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lentele" sheetId="1" r:id="rId1"/>
    <sheet name="protokolai" sheetId="2" r:id="rId2"/>
    <sheet name="reglamenta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<sst xmlns="http://schemas.openxmlformats.org/spreadsheetml/2006/main" count="460" uniqueCount="100">
  <si>
    <t xml:space="preserve">                             2011 m. LIETUVOS AKLŲJŲ IR SILPNAREGIŲ </t>
  </si>
  <si>
    <t xml:space="preserve">                               KOMANDINIO ŠACHMATŲ ČEMPIONATO</t>
  </si>
  <si>
    <t xml:space="preserve">                            REZULTATŲ LENTELĖ</t>
  </si>
  <si>
    <t>Kaunas, KASUC, 2011 m. Spalio mėn. 7 - 9 d.d.</t>
  </si>
  <si>
    <t>Eil. Nr.</t>
  </si>
  <si>
    <t>Komanda</t>
  </si>
  <si>
    <t>5</t>
  </si>
  <si>
    <t>6</t>
  </si>
  <si>
    <t>Taškai</t>
  </si>
  <si>
    <t>Vieta</t>
  </si>
  <si>
    <t>Kauno  „MES"</t>
  </si>
  <si>
    <t>Kauno „SVEIKATA" - 1</t>
  </si>
  <si>
    <t>Kauno „SVEIKATA" - 2</t>
  </si>
  <si>
    <t>Vilniaus  „ŠARŪNAS"</t>
  </si>
  <si>
    <t>Vilniaus  „ŠALTINIS"</t>
  </si>
  <si>
    <t>Panevėžio  „ŠVIESA"</t>
  </si>
  <si>
    <t>Vyr. teisėjas       Kazimieras Žentelis</t>
  </si>
  <si>
    <t>Kaunas, KASUC, 2011 m. Spalio mėn. 9 d.</t>
  </si>
  <si>
    <t>LIETUVOS AKLŲJŲ IR SILPNAREGIŲ</t>
  </si>
  <si>
    <t>2011 m. KOMANDINIS ŠACHMATŲ ČEMPIONATAS</t>
  </si>
  <si>
    <t>GRYBAS Gintaras</t>
  </si>
  <si>
    <t>Protokolas Nr.  1</t>
  </si>
  <si>
    <t>BENKUNSKIENĖ Violeta</t>
  </si>
  <si>
    <t>2011 m. spalio mėn. 7 d.</t>
  </si>
  <si>
    <t>SIDARAVIČIŪTĖ Rūta</t>
  </si>
  <si>
    <t>Kauno aklųjų ir silpnaregių ugdymo centras</t>
  </si>
  <si>
    <t>KARSOKAITĖ Irena</t>
  </si>
  <si>
    <t>I ratas</t>
  </si>
  <si>
    <t>Kauno „MES"</t>
  </si>
  <si>
    <t>Rezultatas</t>
  </si>
  <si>
    <t>Panevėžio „ŠVIESA"</t>
  </si>
  <si>
    <t>TAMAŠIŪNAS Ramūnas</t>
  </si>
  <si>
    <t>DAMBRAUSKAS Dinas</t>
  </si>
  <si>
    <t>PEČIŪRA Darius</t>
  </si>
  <si>
    <t>SAMOŠKA Viktoras</t>
  </si>
  <si>
    <t>DAUKŠYS Gintaras</t>
  </si>
  <si>
    <t>MIŠEIKIS Ignas</t>
  </si>
  <si>
    <t>KIRSANOVAS Vidas</t>
  </si>
  <si>
    <t>BLAŽEVIČIUS Artūras</t>
  </si>
  <si>
    <t>DARBUŠKA Tomas</t>
  </si>
  <si>
    <t>MILAŠAUSKIENĖ Ona</t>
  </si>
  <si>
    <t>BLAŽEVIČŪTĖ Aurelija</t>
  </si>
  <si>
    <t>ARDAVIČIENĖ Jūratė</t>
  </si>
  <si>
    <t>Bendras rezultatas</t>
  </si>
  <si>
    <t>Komandos kapitonas</t>
  </si>
  <si>
    <t>Teisėjas</t>
  </si>
  <si>
    <t>NOVIKOVAS Anatolijus</t>
  </si>
  <si>
    <t>Vilniaus „ŠALTINIS"</t>
  </si>
  <si>
    <t>Protokolas Nr.  2</t>
  </si>
  <si>
    <t>KUVŠINOVAS  Anatolijus</t>
  </si>
  <si>
    <t>SMIRNOVAS Jevgenijus</t>
  </si>
  <si>
    <t>SKĖRUTĖ Irena</t>
  </si>
  <si>
    <t>RUTKAUSKAS Gediminas</t>
  </si>
  <si>
    <t>Vilniaus „ŠARŪNAS"</t>
  </si>
  <si>
    <t>BAREIKIS Osvaldas</t>
  </si>
  <si>
    <t>NARUŠEVIČUS Vaclovas</t>
  </si>
  <si>
    <t>ALEKSANDROVIČ Kamila</t>
  </si>
  <si>
    <t>Protokolas Nr.  3</t>
  </si>
  <si>
    <t>Protokolas Nr.  4</t>
  </si>
  <si>
    <t>2011 m. spalio mėn. 8 d.</t>
  </si>
  <si>
    <t>II ratas</t>
  </si>
  <si>
    <t>Protokolas Nr.  5</t>
  </si>
  <si>
    <t>Protokolas Nr.  6</t>
  </si>
  <si>
    <t>Protokolas Nr.  7</t>
  </si>
  <si>
    <t>III ratas</t>
  </si>
  <si>
    <t>Protokolas Nr.  8</t>
  </si>
  <si>
    <t>Protokolas Nr.  9</t>
  </si>
  <si>
    <t>Protokolas Nr.  10</t>
  </si>
  <si>
    <t>2011 m. spalio mėn. 9 d.</t>
  </si>
  <si>
    <t>IV ratas</t>
  </si>
  <si>
    <t>Protokolas Nr.  11</t>
  </si>
  <si>
    <t>Protokolas Nr.  12</t>
  </si>
  <si>
    <t>Protokolas Nr.  13</t>
  </si>
  <si>
    <t>V ratas</t>
  </si>
  <si>
    <t>Protokolas Nr.  14</t>
  </si>
  <si>
    <t>Protokolas Nr.  15</t>
  </si>
  <si>
    <t>Kaunas, LASUC, 2011-10-07/09</t>
  </si>
  <si>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 lenta</t>
    </r>
  </si>
  <si>
    <t>Pavardė, vardas</t>
  </si>
  <si>
    <t>1</t>
  </si>
  <si>
    <t>2</t>
  </si>
  <si>
    <t>3</t>
  </si>
  <si>
    <t>4</t>
  </si>
  <si>
    <t>`</t>
  </si>
  <si>
    <t>Kontr</t>
  </si>
  <si>
    <r>
      <rPr>
        <b/>
        <sz val="11"/>
        <color indexed="8"/>
        <rFont val="Calibri"/>
        <family val="2"/>
      </rPr>
      <t>II</t>
    </r>
    <r>
      <rPr>
        <sz val="11"/>
        <color theme="1"/>
        <rFont val="Calibri"/>
        <family val="2"/>
      </rPr>
      <t xml:space="preserve"> lenta</t>
    </r>
  </si>
  <si>
    <r>
      <rPr>
        <b/>
        <sz val="11"/>
        <color indexed="8"/>
        <rFont val="Calibri"/>
        <family val="2"/>
      </rPr>
      <t>III</t>
    </r>
    <r>
      <rPr>
        <sz val="11"/>
        <color theme="1"/>
        <rFont val="Calibri"/>
        <family val="2"/>
      </rPr>
      <t xml:space="preserve"> lenta</t>
    </r>
  </si>
  <si>
    <r>
      <rPr>
        <b/>
        <sz val="11"/>
        <color indexed="8"/>
        <rFont val="Calibri"/>
        <family val="2"/>
      </rPr>
      <t>IV</t>
    </r>
    <r>
      <rPr>
        <sz val="11"/>
        <color theme="1"/>
        <rFont val="Calibri"/>
        <family val="2"/>
      </rPr>
      <t xml:space="preserve"> lenta</t>
    </r>
  </si>
  <si>
    <t>I</t>
  </si>
  <si>
    <t>II</t>
  </si>
  <si>
    <t>VI</t>
  </si>
  <si>
    <t>III</t>
  </si>
  <si>
    <t>IV</t>
  </si>
  <si>
    <t>V</t>
  </si>
  <si>
    <t>KUVŠINOVAS Anatolijus</t>
  </si>
  <si>
    <t>NOVIKOVAS Anatgolijus</t>
  </si>
  <si>
    <t xml:space="preserve">SIDARAVIČIŪTĖ Rūta </t>
  </si>
  <si>
    <t>NARUŠEVIČIUS Vaclovas</t>
  </si>
  <si>
    <t>BLAŽEVIČIŪTĖ Aurelija</t>
  </si>
  <si>
    <t>MULAŠAUSKIENĖ Ona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</si>
</sst>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2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sz val="2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thin"/>
    </border>
    <border>
      <left style="double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/>
      <right/>
      <top/>
      <bottom style="thin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/>
      <top style="double"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/>
    </xf>
    <xf numFmtId="164" fontId="57" fillId="33" borderId="16" xfId="0" applyNumberFormat="1" applyFont="1" applyFill="1" applyBorder="1" applyAlignment="1">
      <alignment horizontal="center" vertical="center"/>
    </xf>
    <xf numFmtId="164" fontId="57" fillId="0" borderId="17" xfId="0" applyNumberFormat="1" applyFont="1" applyBorder="1" applyAlignment="1">
      <alignment horizontal="center" vertical="center"/>
    </xf>
    <xf numFmtId="164" fontId="57" fillId="0" borderId="18" xfId="0" applyNumberFormat="1" applyFont="1" applyBorder="1" applyAlignment="1">
      <alignment horizontal="center" vertical="center"/>
    </xf>
    <xf numFmtId="164" fontId="57" fillId="0" borderId="19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164" fontId="57" fillId="0" borderId="22" xfId="0" applyNumberFormat="1" applyFont="1" applyBorder="1" applyAlignment="1">
      <alignment horizontal="center" vertical="center"/>
    </xf>
    <xf numFmtId="164" fontId="57" fillId="33" borderId="23" xfId="0" applyNumberFormat="1" applyFont="1" applyFill="1" applyBorder="1" applyAlignment="1">
      <alignment horizontal="center" vertical="center"/>
    </xf>
    <xf numFmtId="164" fontId="57" fillId="0" borderId="23" xfId="0" applyNumberFormat="1" applyFont="1" applyBorder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164" fontId="57" fillId="0" borderId="15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9" xfId="0" applyFont="1" applyBorder="1" applyAlignment="1">
      <alignment/>
    </xf>
    <xf numFmtId="0" fontId="57" fillId="0" borderId="26" xfId="0" applyFont="1" applyBorder="1" applyAlignment="1">
      <alignment horizontal="center" vertical="center"/>
    </xf>
    <xf numFmtId="164" fontId="57" fillId="0" borderId="27" xfId="0" applyNumberFormat="1" applyFont="1" applyBorder="1" applyAlignment="1">
      <alignment horizontal="center" vertical="center"/>
    </xf>
    <xf numFmtId="164" fontId="57" fillId="0" borderId="28" xfId="0" applyNumberFormat="1" applyFont="1" applyBorder="1" applyAlignment="1">
      <alignment horizontal="center" vertical="center"/>
    </xf>
    <xf numFmtId="164" fontId="57" fillId="33" borderId="29" xfId="0" applyNumberFormat="1" applyFont="1" applyFill="1" applyBorder="1" applyAlignment="1">
      <alignment horizontal="center" vertical="center"/>
    </xf>
    <xf numFmtId="164" fontId="57" fillId="34" borderId="30" xfId="0" applyNumberFormat="1" applyFont="1" applyFill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32" xfId="0" applyFont="1" applyBorder="1" applyAlignment="1">
      <alignment/>
    </xf>
    <xf numFmtId="16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4" fontId="58" fillId="0" borderId="23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49" fontId="58" fillId="0" borderId="23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164" fontId="58" fillId="0" borderId="0" xfId="0" applyNumberFormat="1" applyFont="1" applyAlignment="1">
      <alignment horizontal="left" vertical="center"/>
    </xf>
    <xf numFmtId="0" fontId="59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center"/>
    </xf>
    <xf numFmtId="0" fontId="58" fillId="0" borderId="33" xfId="0" applyFont="1" applyBorder="1" applyAlignment="1">
      <alignment/>
    </xf>
    <xf numFmtId="49" fontId="0" fillId="0" borderId="23" xfId="0" applyNumberFormat="1" applyFont="1" applyBorder="1" applyAlignment="1">
      <alignment horizontal="center" vertical="center" wrapText="1"/>
    </xf>
    <xf numFmtId="49" fontId="58" fillId="0" borderId="34" xfId="0" applyNumberFormat="1" applyFont="1" applyBorder="1" applyAlignment="1">
      <alignment vertical="center"/>
    </xf>
    <xf numFmtId="0" fontId="58" fillId="0" borderId="3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34" xfId="0" applyFont="1" applyBorder="1" applyAlignment="1">
      <alignment/>
    </xf>
    <xf numFmtId="164" fontId="58" fillId="0" borderId="24" xfId="0" applyNumberFormat="1" applyFont="1" applyBorder="1" applyAlignment="1">
      <alignment horizontal="center" vertical="center"/>
    </xf>
    <xf numFmtId="164" fontId="58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164" fontId="60" fillId="0" borderId="36" xfId="0" applyNumberFormat="1" applyFont="1" applyBorder="1" applyAlignment="1">
      <alignment horizontal="center" vertical="center"/>
    </xf>
    <xf numFmtId="164" fontId="48" fillId="0" borderId="37" xfId="0" applyNumberFormat="1" applyFont="1" applyBorder="1" applyAlignment="1">
      <alignment horizontal="center" vertical="center"/>
    </xf>
    <xf numFmtId="164" fontId="48" fillId="0" borderId="38" xfId="0" applyNumberFormat="1" applyFont="1" applyBorder="1" applyAlignment="1">
      <alignment horizontal="center" vertical="center"/>
    </xf>
    <xf numFmtId="0" fontId="48" fillId="0" borderId="39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40" xfId="0" applyNumberFormat="1" applyFont="1" applyBorder="1" applyAlignment="1">
      <alignment horizontal="center" vertical="center"/>
    </xf>
    <xf numFmtId="164" fontId="60" fillId="0" borderId="38" xfId="0" applyNumberFormat="1" applyFont="1" applyBorder="1" applyAlignment="1">
      <alignment horizontal="center" vertical="center"/>
    </xf>
    <xf numFmtId="164" fontId="60" fillId="0" borderId="41" xfId="0" applyNumberFormat="1" applyFont="1" applyBorder="1" applyAlignment="1">
      <alignment horizontal="center" vertical="center"/>
    </xf>
    <xf numFmtId="164" fontId="60" fillId="0" borderId="0" xfId="0" applyNumberFormat="1" applyFont="1" applyBorder="1" applyAlignment="1">
      <alignment horizontal="center" vertical="center"/>
    </xf>
    <xf numFmtId="164" fontId="58" fillId="0" borderId="42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/>
    </xf>
    <xf numFmtId="164" fontId="0" fillId="0" borderId="43" xfId="0" applyNumberFormat="1" applyFont="1" applyBorder="1" applyAlignment="1">
      <alignment horizontal="left" vertical="center"/>
    </xf>
    <xf numFmtId="164" fontId="58" fillId="33" borderId="44" xfId="0" applyNumberFormat="1" applyFont="1" applyFill="1" applyBorder="1" applyAlignment="1">
      <alignment horizontal="center" vertical="center"/>
    </xf>
    <xf numFmtId="164" fontId="58" fillId="0" borderId="17" xfId="0" applyNumberFormat="1" applyFont="1" applyBorder="1" applyAlignment="1">
      <alignment horizontal="center" vertical="center"/>
    </xf>
    <xf numFmtId="164" fontId="58" fillId="0" borderId="18" xfId="0" applyNumberFormat="1" applyFont="1" applyBorder="1" applyAlignment="1">
      <alignment horizontal="center" vertical="center"/>
    </xf>
    <xf numFmtId="164" fontId="58" fillId="0" borderId="43" xfId="0" applyNumberFormat="1" applyFont="1" applyBorder="1" applyAlignment="1">
      <alignment horizontal="center" vertical="center"/>
    </xf>
    <xf numFmtId="164" fontId="58" fillId="0" borderId="45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/>
    </xf>
    <xf numFmtId="164" fontId="58" fillId="0" borderId="2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left" vertical="center"/>
    </xf>
    <xf numFmtId="164" fontId="58" fillId="33" borderId="23" xfId="0" applyNumberFormat="1" applyFont="1" applyFill="1" applyBorder="1" applyAlignment="1">
      <alignment horizontal="center" vertical="center"/>
    </xf>
    <xf numFmtId="164" fontId="58" fillId="0" borderId="15" xfId="0" applyNumberFormat="1" applyFont="1" applyBorder="1" applyAlignment="1">
      <alignment horizontal="center" vertical="center"/>
    </xf>
    <xf numFmtId="164" fontId="58" fillId="0" borderId="2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left" vertical="center"/>
    </xf>
    <xf numFmtId="164" fontId="58" fillId="0" borderId="47" xfId="0" applyNumberFormat="1" applyFont="1" applyBorder="1" applyAlignment="1">
      <alignment horizontal="center" vertical="center"/>
    </xf>
    <xf numFmtId="164" fontId="58" fillId="0" borderId="48" xfId="0" applyNumberFormat="1" applyFont="1" applyBorder="1" applyAlignment="1">
      <alignment horizontal="center" vertical="center"/>
    </xf>
    <xf numFmtId="164" fontId="58" fillId="33" borderId="48" xfId="0" applyNumberFormat="1" applyFont="1" applyFill="1" applyBorder="1" applyAlignment="1">
      <alignment horizontal="center" vertical="center"/>
    </xf>
    <xf numFmtId="164" fontId="58" fillId="0" borderId="4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/>
    </xf>
    <xf numFmtId="164" fontId="58" fillId="0" borderId="30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left" vertical="center"/>
    </xf>
    <xf numFmtId="164" fontId="58" fillId="0" borderId="50" xfId="0" applyNumberFormat="1" applyFont="1" applyBorder="1" applyAlignment="1">
      <alignment horizontal="center" vertical="center"/>
    </xf>
    <xf numFmtId="164" fontId="58" fillId="0" borderId="28" xfId="0" applyNumberFormat="1" applyFont="1" applyBorder="1" applyAlignment="1">
      <alignment horizontal="center" vertical="center"/>
    </xf>
    <xf numFmtId="164" fontId="58" fillId="33" borderId="29" xfId="0" applyNumberFormat="1" applyFont="1" applyFill="1" applyBorder="1" applyAlignment="1">
      <alignment horizontal="center" vertical="center"/>
    </xf>
    <xf numFmtId="164" fontId="58" fillId="0" borderId="31" xfId="0" applyNumberFormat="1" applyFont="1" applyBorder="1" applyAlignment="1">
      <alignment horizontal="center" vertical="center"/>
    </xf>
    <xf numFmtId="164" fontId="58" fillId="0" borderId="0" xfId="0" applyNumberFormat="1" applyFont="1" applyAlignment="1">
      <alignment vertical="center"/>
    </xf>
    <xf numFmtId="164" fontId="58" fillId="34" borderId="0" xfId="0" applyNumberFormat="1" applyFont="1" applyFill="1" applyBorder="1" applyAlignment="1">
      <alignment horizontal="center" vertical="center"/>
    </xf>
    <xf numFmtId="1" fontId="48" fillId="0" borderId="39" xfId="0" applyNumberFormat="1" applyFont="1" applyBorder="1" applyAlignment="1">
      <alignment horizontal="center" vertical="center"/>
    </xf>
    <xf numFmtId="1" fontId="48" fillId="0" borderId="11" xfId="0" applyNumberFormat="1" applyFont="1" applyBorder="1" applyAlignment="1">
      <alignment horizontal="center" vertical="center"/>
    </xf>
    <xf numFmtId="1" fontId="48" fillId="0" borderId="40" xfId="0" applyNumberFormat="1" applyFont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center" vertical="center"/>
    </xf>
    <xf numFmtId="164" fontId="50" fillId="0" borderId="0" xfId="0" applyNumberFormat="1" applyFont="1" applyAlignment="1">
      <alignment/>
    </xf>
    <xf numFmtId="164" fontId="62" fillId="0" borderId="0" xfId="0" applyNumberFormat="1" applyFont="1" applyAlignment="1">
      <alignment horizontal="center" vertical="center"/>
    </xf>
    <xf numFmtId="164" fontId="62" fillId="0" borderId="23" xfId="0" applyNumberFormat="1" applyFont="1" applyBorder="1" applyAlignment="1">
      <alignment horizontal="center" vertical="center"/>
    </xf>
    <xf numFmtId="164" fontId="62" fillId="0" borderId="34" xfId="0" applyNumberFormat="1" applyFont="1" applyBorder="1" applyAlignment="1">
      <alignment horizontal="center" vertical="center"/>
    </xf>
    <xf numFmtId="164" fontId="62" fillId="0" borderId="17" xfId="0" applyNumberFormat="1" applyFont="1" applyBorder="1" applyAlignment="1">
      <alignment horizontal="center" vertical="center"/>
    </xf>
    <xf numFmtId="164" fontId="62" fillId="0" borderId="24" xfId="0" applyNumberFormat="1" applyFont="1" applyBorder="1" applyAlignment="1">
      <alignment horizontal="center" vertical="center"/>
    </xf>
    <xf numFmtId="164" fontId="62" fillId="0" borderId="28" xfId="0" applyNumberFormat="1" applyFont="1" applyBorder="1" applyAlignment="1">
      <alignment horizontal="center" vertical="center"/>
    </xf>
    <xf numFmtId="164" fontId="62" fillId="0" borderId="48" xfId="0" applyNumberFormat="1" applyFont="1" applyBorder="1" applyAlignment="1">
      <alignment horizontal="center" vertical="center"/>
    </xf>
    <xf numFmtId="164" fontId="62" fillId="0" borderId="49" xfId="0" applyNumberFormat="1" applyFont="1" applyBorder="1" applyAlignment="1">
      <alignment horizontal="center" vertical="center"/>
    </xf>
    <xf numFmtId="164" fontId="62" fillId="0" borderId="47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30" xfId="0" applyFont="1" applyBorder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49" fontId="58" fillId="0" borderId="24" xfId="0" applyNumberFormat="1" applyFont="1" applyBorder="1" applyAlignment="1">
      <alignment horizontal="center" vertical="center"/>
    </xf>
    <xf numFmtId="49" fontId="58" fillId="0" borderId="34" xfId="0" applyNumberFormat="1" applyFont="1" applyBorder="1" applyAlignment="1">
      <alignment horizontal="center" vertical="center"/>
    </xf>
    <xf numFmtId="0" fontId="58" fillId="0" borderId="49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8" fillId="0" borderId="47" xfId="0" applyFont="1" applyBorder="1" applyAlignment="1">
      <alignment horizontal="left" vertical="center"/>
    </xf>
    <xf numFmtId="164" fontId="58" fillId="0" borderId="24" xfId="0" applyNumberFormat="1" applyFont="1" applyBorder="1" applyAlignment="1">
      <alignment horizontal="left" vertical="center"/>
    </xf>
    <xf numFmtId="164" fontId="58" fillId="0" borderId="34" xfId="0" applyNumberFormat="1" applyFont="1" applyBorder="1" applyAlignment="1">
      <alignment horizontal="left" vertical="center"/>
    </xf>
    <xf numFmtId="2" fontId="59" fillId="0" borderId="51" xfId="0" applyNumberFormat="1" applyFont="1" applyBorder="1" applyAlignment="1">
      <alignment horizontal="center" vertical="top"/>
    </xf>
    <xf numFmtId="0" fontId="59" fillId="0" borderId="51" xfId="0" applyFont="1" applyBorder="1" applyAlignment="1">
      <alignment horizontal="center" vertical="top"/>
    </xf>
    <xf numFmtId="164" fontId="58" fillId="0" borderId="24" xfId="0" applyNumberFormat="1" applyFont="1" applyBorder="1" applyAlignment="1">
      <alignment horizontal="center" vertical="center"/>
    </xf>
    <xf numFmtId="164" fontId="58" fillId="0" borderId="34" xfId="0" applyNumberFormat="1" applyFont="1" applyBorder="1" applyAlignment="1">
      <alignment horizontal="center" vertical="center"/>
    </xf>
    <xf numFmtId="49" fontId="58" fillId="0" borderId="24" xfId="0" applyNumberFormat="1" applyFont="1" applyBorder="1" applyAlignment="1">
      <alignment horizontal="center" vertical="center" wrapText="1"/>
    </xf>
    <xf numFmtId="49" fontId="58" fillId="0" borderId="52" xfId="0" applyNumberFormat="1" applyFont="1" applyBorder="1" applyAlignment="1">
      <alignment horizontal="center" vertical="center" wrapText="1"/>
    </xf>
    <xf numFmtId="49" fontId="58" fillId="0" borderId="53" xfId="0" applyNumberFormat="1" applyFont="1" applyBorder="1" applyAlignment="1">
      <alignment horizontal="center" vertical="center"/>
    </xf>
    <xf numFmtId="49" fontId="58" fillId="0" borderId="54" xfId="0" applyNumberFormat="1" applyFont="1" applyBorder="1" applyAlignment="1">
      <alignment horizontal="center" vertical="center"/>
    </xf>
    <xf numFmtId="49" fontId="58" fillId="0" borderId="55" xfId="0" applyNumberFormat="1" applyFont="1" applyBorder="1" applyAlignment="1">
      <alignment horizontal="center" vertical="center"/>
    </xf>
    <xf numFmtId="49" fontId="58" fillId="0" borderId="56" xfId="0" applyNumberFormat="1" applyFont="1" applyBorder="1" applyAlignment="1">
      <alignment horizontal="center" vertical="center"/>
    </xf>
    <xf numFmtId="164" fontId="58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6">
      <selection activeCell="K12" sqref="K12"/>
    </sheetView>
  </sheetViews>
  <sheetFormatPr defaultColWidth="8.7109375" defaultRowHeight="15"/>
  <cols>
    <col min="1" max="1" width="6.8515625" style="1" customWidth="1"/>
    <col min="2" max="2" width="42.421875" style="1" customWidth="1"/>
    <col min="3" max="8" width="9.28125" style="1" customWidth="1"/>
    <col min="9" max="9" width="11.140625" style="1" customWidth="1"/>
    <col min="10" max="10" width="9.7109375" style="1" customWidth="1"/>
    <col min="11" max="16384" width="8.7109375" style="1" customWidth="1"/>
  </cols>
  <sheetData>
    <row r="1" spans="1:10" ht="23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3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7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8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3.25">
      <c r="A5" s="118" t="s">
        <v>3</v>
      </c>
      <c r="B5" s="118"/>
      <c r="C5" s="118"/>
      <c r="D5" s="3"/>
      <c r="E5" s="2"/>
      <c r="F5" s="2"/>
      <c r="G5" s="2"/>
      <c r="H5" s="2"/>
      <c r="I5" s="2"/>
      <c r="J5" s="2"/>
    </row>
    <row r="6" spans="1:10" s="5" customFormat="1" ht="16.5" customHeight="1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12" customFormat="1" ht="31.5" customHeight="1" thickBot="1" thickTop="1">
      <c r="A7" s="6" t="s">
        <v>4</v>
      </c>
      <c r="B7" s="7" t="s">
        <v>5</v>
      </c>
      <c r="C7" s="8">
        <v>1</v>
      </c>
      <c r="D7" s="8">
        <v>2</v>
      </c>
      <c r="E7" s="8">
        <v>3</v>
      </c>
      <c r="F7" s="8">
        <v>4</v>
      </c>
      <c r="G7" s="8" t="s">
        <v>6</v>
      </c>
      <c r="H7" s="9" t="s">
        <v>7</v>
      </c>
      <c r="I7" s="10" t="s">
        <v>8</v>
      </c>
      <c r="J7" s="11" t="s">
        <v>9</v>
      </c>
    </row>
    <row r="8" spans="1:10" ht="31.5" customHeight="1" thickTop="1">
      <c r="A8" s="13">
        <v>1</v>
      </c>
      <c r="B8" s="14" t="s">
        <v>10</v>
      </c>
      <c r="C8" s="15"/>
      <c r="D8" s="16">
        <v>0</v>
      </c>
      <c r="E8" s="16">
        <v>2.5</v>
      </c>
      <c r="F8" s="16">
        <v>1</v>
      </c>
      <c r="G8" s="16">
        <v>0.5</v>
      </c>
      <c r="H8" s="17">
        <v>2</v>
      </c>
      <c r="I8" s="18">
        <f aca="true" t="shared" si="0" ref="I8:I13">SUM(C8:H8)</f>
        <v>6</v>
      </c>
      <c r="J8" s="19" t="s">
        <v>93</v>
      </c>
    </row>
    <row r="9" spans="1:10" ht="31.5" customHeight="1">
      <c r="A9" s="20">
        <v>2</v>
      </c>
      <c r="B9" s="14" t="s">
        <v>11</v>
      </c>
      <c r="C9" s="21">
        <v>4</v>
      </c>
      <c r="D9" s="22"/>
      <c r="E9" s="23">
        <v>4</v>
      </c>
      <c r="F9" s="23">
        <v>3</v>
      </c>
      <c r="G9" s="23">
        <v>2.5</v>
      </c>
      <c r="H9" s="24">
        <v>4</v>
      </c>
      <c r="I9" s="25">
        <f t="shared" si="0"/>
        <v>17.5</v>
      </c>
      <c r="J9" s="26" t="s">
        <v>88</v>
      </c>
    </row>
    <row r="10" spans="1:10" ht="31.5" customHeight="1">
      <c r="A10" s="20">
        <v>3</v>
      </c>
      <c r="B10" s="14" t="s">
        <v>12</v>
      </c>
      <c r="C10" s="21">
        <v>1.5</v>
      </c>
      <c r="D10" s="23">
        <v>0</v>
      </c>
      <c r="E10" s="22"/>
      <c r="F10" s="23">
        <v>2</v>
      </c>
      <c r="G10" s="23">
        <v>0.5</v>
      </c>
      <c r="H10" s="24">
        <v>2.5</v>
      </c>
      <c r="I10" s="25">
        <f t="shared" si="0"/>
        <v>6.5</v>
      </c>
      <c r="J10" s="26" t="s">
        <v>92</v>
      </c>
    </row>
    <row r="11" spans="1:10" ht="31.5" customHeight="1">
      <c r="A11" s="20">
        <v>4</v>
      </c>
      <c r="B11" s="14" t="s">
        <v>13</v>
      </c>
      <c r="C11" s="21">
        <v>3</v>
      </c>
      <c r="D11" s="23">
        <v>1</v>
      </c>
      <c r="E11" s="23">
        <v>2</v>
      </c>
      <c r="F11" s="22"/>
      <c r="G11" s="100">
        <v>1</v>
      </c>
      <c r="H11" s="24">
        <v>3</v>
      </c>
      <c r="I11" s="101">
        <f t="shared" si="0"/>
        <v>10</v>
      </c>
      <c r="J11" s="26" t="s">
        <v>91</v>
      </c>
    </row>
    <row r="12" spans="1:10" ht="31.5" customHeight="1">
      <c r="A12" s="20">
        <v>5</v>
      </c>
      <c r="B12" s="27" t="s">
        <v>14</v>
      </c>
      <c r="C12" s="21">
        <v>3.5</v>
      </c>
      <c r="D12" s="23">
        <v>1.5</v>
      </c>
      <c r="E12" s="23">
        <v>3.5</v>
      </c>
      <c r="F12" s="23">
        <v>3</v>
      </c>
      <c r="G12" s="22"/>
      <c r="H12" s="24">
        <v>4</v>
      </c>
      <c r="I12" s="25">
        <f t="shared" si="0"/>
        <v>15.5</v>
      </c>
      <c r="J12" s="26" t="s">
        <v>89</v>
      </c>
    </row>
    <row r="13" spans="1:10" ht="31.5" customHeight="1" thickBot="1">
      <c r="A13" s="28">
        <v>6</v>
      </c>
      <c r="B13" s="14" t="s">
        <v>15</v>
      </c>
      <c r="C13" s="29">
        <v>2</v>
      </c>
      <c r="D13" s="30">
        <v>0</v>
      </c>
      <c r="E13" s="30">
        <v>1.5</v>
      </c>
      <c r="F13" s="30">
        <v>1</v>
      </c>
      <c r="G13" s="30">
        <v>0</v>
      </c>
      <c r="H13" s="31"/>
      <c r="I13" s="32">
        <f t="shared" si="0"/>
        <v>4.5</v>
      </c>
      <c r="J13" s="33" t="s">
        <v>90</v>
      </c>
    </row>
    <row r="14" spans="3:9" ht="27.75" customHeight="1" thickTop="1">
      <c r="C14" s="102"/>
      <c r="D14" s="102"/>
      <c r="E14" s="102"/>
      <c r="F14" s="102"/>
      <c r="G14" s="102"/>
      <c r="H14" s="102"/>
      <c r="I14" s="102"/>
    </row>
    <row r="15" spans="2:5" s="34" customFormat="1" ht="18">
      <c r="B15" s="5" t="s">
        <v>16</v>
      </c>
      <c r="C15" s="35"/>
      <c r="D15" s="35"/>
      <c r="E15" s="35"/>
    </row>
    <row r="16" spans="1:3" ht="23.25">
      <c r="A16" s="119" t="s">
        <v>17</v>
      </c>
      <c r="B16" s="119"/>
      <c r="C16" s="119"/>
    </row>
    <row r="20" ht="27.75">
      <c r="B20" s="27" t="s">
        <v>14</v>
      </c>
    </row>
    <row r="21" ht="27.75">
      <c r="B21" s="14" t="s">
        <v>11</v>
      </c>
    </row>
    <row r="22" ht="27.75">
      <c r="B22" s="14" t="s">
        <v>12</v>
      </c>
    </row>
    <row r="23" ht="27.75">
      <c r="B23" s="14" t="s">
        <v>15</v>
      </c>
    </row>
    <row r="24" ht="27.75">
      <c r="B24" s="14" t="s">
        <v>13</v>
      </c>
    </row>
    <row r="25" ht="27.75">
      <c r="B25" s="14" t="s">
        <v>10</v>
      </c>
    </row>
  </sheetData>
  <sheetProtection/>
  <mergeCells count="5">
    <mergeCell ref="A1:J1"/>
    <mergeCell ref="A2:J2"/>
    <mergeCell ref="A3:J3"/>
    <mergeCell ref="A5:C5"/>
    <mergeCell ref="A16:C16"/>
  </mergeCells>
  <printOptions horizontalCentered="1" verticalCentered="1"/>
  <pageMargins left="0.7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A3">
      <selection activeCell="I11" sqref="I11"/>
    </sheetView>
  </sheetViews>
  <sheetFormatPr defaultColWidth="9.140625" defaultRowHeight="21" customHeight="1"/>
  <cols>
    <col min="1" max="1" width="6.7109375" style="37" customWidth="1"/>
    <col min="2" max="2" width="11.7109375" style="34" customWidth="1"/>
    <col min="3" max="3" width="18.28125" style="34" customWidth="1"/>
    <col min="4" max="4" width="6.7109375" style="37" customWidth="1"/>
    <col min="5" max="5" width="7.57421875" style="37" customWidth="1"/>
    <col min="6" max="6" width="24.00390625" style="34" customWidth="1"/>
    <col min="7" max="7" width="11.7109375" style="34" customWidth="1"/>
    <col min="8" max="8" width="2.8515625" style="34" customWidth="1"/>
    <col min="9" max="9" width="19.7109375" style="34" customWidth="1"/>
    <col min="10" max="16384" width="8.8515625" style="34" customWidth="1"/>
  </cols>
  <sheetData>
    <row r="1" spans="1:7" ht="21" customHeight="1">
      <c r="A1" s="120" t="s">
        <v>18</v>
      </c>
      <c r="B1" s="120"/>
      <c r="C1" s="120"/>
      <c r="D1" s="120"/>
      <c r="E1" s="120"/>
      <c r="F1" s="120"/>
      <c r="G1" s="120"/>
    </row>
    <row r="2" spans="1:7" ht="21" customHeight="1">
      <c r="A2" s="120" t="s">
        <v>19</v>
      </c>
      <c r="B2" s="120"/>
      <c r="C2" s="120"/>
      <c r="D2" s="120"/>
      <c r="E2" s="120"/>
      <c r="F2" s="120"/>
      <c r="G2" s="120"/>
    </row>
    <row r="3" spans="1:7" ht="21" customHeight="1">
      <c r="A3" s="121" t="s">
        <v>21</v>
      </c>
      <c r="B3" s="121"/>
      <c r="C3" s="121"/>
      <c r="D3" s="121"/>
      <c r="E3" s="121"/>
      <c r="F3" s="121"/>
      <c r="G3" s="121"/>
    </row>
    <row r="4" spans="1:7" ht="21" customHeight="1">
      <c r="A4" s="122" t="s">
        <v>23</v>
      </c>
      <c r="B4" s="122"/>
      <c r="C4" s="122"/>
      <c r="D4" s="122"/>
      <c r="E4" s="122"/>
      <c r="F4" s="122"/>
      <c r="G4" s="122"/>
    </row>
    <row r="5" ht="21" customHeight="1">
      <c r="C5" s="34" t="s">
        <v>25</v>
      </c>
    </row>
    <row r="6" spans="2:9" ht="18" customHeight="1">
      <c r="B6" s="34" t="s">
        <v>27</v>
      </c>
      <c r="H6" s="37"/>
      <c r="I6" s="39"/>
    </row>
    <row r="7" spans="1:9" ht="27" customHeight="1">
      <c r="A7" s="41" t="s">
        <v>4</v>
      </c>
      <c r="B7" s="123" t="s">
        <v>28</v>
      </c>
      <c r="C7" s="124"/>
      <c r="D7" s="123" t="s">
        <v>29</v>
      </c>
      <c r="E7" s="124"/>
      <c r="F7" s="123" t="s">
        <v>30</v>
      </c>
      <c r="G7" s="124"/>
      <c r="H7" s="40"/>
      <c r="I7" s="39"/>
    </row>
    <row r="8" spans="1:9" ht="21" customHeight="1">
      <c r="A8" s="44">
        <v>1</v>
      </c>
      <c r="B8" s="128" t="s">
        <v>32</v>
      </c>
      <c r="C8" s="129"/>
      <c r="D8" s="44">
        <v>1</v>
      </c>
      <c r="E8" s="44">
        <v>0</v>
      </c>
      <c r="F8" s="128" t="s">
        <v>33</v>
      </c>
      <c r="G8" s="129"/>
      <c r="I8" s="39"/>
    </row>
    <row r="9" spans="1:9" ht="21" customHeight="1">
      <c r="A9" s="44">
        <v>2</v>
      </c>
      <c r="B9" s="128" t="s">
        <v>35</v>
      </c>
      <c r="C9" s="129"/>
      <c r="D9" s="44">
        <v>0</v>
      </c>
      <c r="E9" s="44">
        <v>1</v>
      </c>
      <c r="F9" s="128" t="s">
        <v>36</v>
      </c>
      <c r="G9" s="129"/>
      <c r="I9" s="39"/>
    </row>
    <row r="10" spans="1:9" s="43" customFormat="1" ht="21" customHeight="1">
      <c r="A10" s="44">
        <v>3</v>
      </c>
      <c r="B10" s="128" t="s">
        <v>38</v>
      </c>
      <c r="C10" s="129"/>
      <c r="D10" s="44">
        <v>1</v>
      </c>
      <c r="E10" s="44">
        <v>0</v>
      </c>
      <c r="F10" s="128" t="s">
        <v>39</v>
      </c>
      <c r="G10" s="129"/>
      <c r="H10" s="42"/>
      <c r="I10" s="39"/>
    </row>
    <row r="11" spans="1:9" s="46" customFormat="1" ht="21" customHeight="1">
      <c r="A11" s="44">
        <v>4</v>
      </c>
      <c r="B11" s="128" t="s">
        <v>41</v>
      </c>
      <c r="C11" s="129"/>
      <c r="D11" s="44">
        <v>0</v>
      </c>
      <c r="E11" s="44">
        <v>1</v>
      </c>
      <c r="F11" s="128" t="s">
        <v>42</v>
      </c>
      <c r="G11" s="129"/>
      <c r="H11" s="45"/>
      <c r="I11" s="39"/>
    </row>
    <row r="12" spans="1:9" s="46" customFormat="1" ht="21" customHeight="1">
      <c r="A12" s="37"/>
      <c r="B12" s="126" t="s">
        <v>43</v>
      </c>
      <c r="C12" s="127"/>
      <c r="D12" s="44">
        <f>SUM(D8:D11)</f>
        <v>2</v>
      </c>
      <c r="E12" s="44">
        <f>SUM(E8:E11)</f>
        <v>2</v>
      </c>
      <c r="F12" s="125" t="s">
        <v>43</v>
      </c>
      <c r="G12" s="126"/>
      <c r="H12" s="45"/>
      <c r="I12" s="39"/>
    </row>
    <row r="13" spans="1:9" s="46" customFormat="1" ht="21" customHeight="1">
      <c r="A13" s="37"/>
      <c r="B13" s="34"/>
      <c r="C13" s="34"/>
      <c r="D13" s="37"/>
      <c r="E13" s="37"/>
      <c r="F13" s="34"/>
      <c r="G13" s="34"/>
      <c r="H13" s="45"/>
      <c r="I13" s="39"/>
    </row>
    <row r="14" spans="1:9" s="46" customFormat="1" ht="21" customHeight="1">
      <c r="A14" s="37"/>
      <c r="B14" s="130" t="s">
        <v>44</v>
      </c>
      <c r="C14" s="130"/>
      <c r="D14" s="37"/>
      <c r="E14" s="37"/>
      <c r="F14" s="130" t="s">
        <v>44</v>
      </c>
      <c r="G14" s="130"/>
      <c r="H14" s="45"/>
      <c r="I14" s="39"/>
    </row>
    <row r="16" spans="3:6" ht="21" customHeight="1">
      <c r="C16" s="131" t="s">
        <v>45</v>
      </c>
      <c r="D16" s="131"/>
      <c r="E16" s="131"/>
      <c r="F16" s="131"/>
    </row>
    <row r="17" spans="3:6" ht="21" customHeight="1">
      <c r="C17" s="48"/>
      <c r="D17" s="48"/>
      <c r="E17" s="48"/>
      <c r="F17" s="48"/>
    </row>
    <row r="18" spans="3:6" ht="21" customHeight="1">
      <c r="C18" s="48"/>
      <c r="D18" s="48"/>
      <c r="E18" s="48"/>
      <c r="F18" s="48"/>
    </row>
    <row r="19" spans="1:7" ht="21" customHeight="1">
      <c r="A19" s="120" t="s">
        <v>18</v>
      </c>
      <c r="B19" s="120"/>
      <c r="C19" s="120"/>
      <c r="D19" s="120"/>
      <c r="E19" s="120"/>
      <c r="F19" s="120"/>
      <c r="G19" s="120"/>
    </row>
    <row r="20" spans="1:7" ht="21" customHeight="1">
      <c r="A20" s="120" t="s">
        <v>19</v>
      </c>
      <c r="B20" s="120"/>
      <c r="C20" s="120"/>
      <c r="D20" s="120"/>
      <c r="E20" s="120"/>
      <c r="F20" s="120"/>
      <c r="G20" s="120"/>
    </row>
    <row r="21" spans="1:7" ht="21" customHeight="1">
      <c r="A21" s="121" t="s">
        <v>48</v>
      </c>
      <c r="B21" s="121"/>
      <c r="C21" s="121"/>
      <c r="D21" s="121"/>
      <c r="E21" s="121"/>
      <c r="F21" s="121"/>
      <c r="G21" s="121"/>
    </row>
    <row r="22" spans="1:9" ht="21" customHeight="1">
      <c r="A22" s="122" t="s">
        <v>23</v>
      </c>
      <c r="B22" s="122"/>
      <c r="C22" s="122"/>
      <c r="D22" s="122"/>
      <c r="E22" s="122"/>
      <c r="F22" s="122"/>
      <c r="G22" s="122"/>
      <c r="I22" s="50"/>
    </row>
    <row r="23" ht="21" customHeight="1">
      <c r="C23" s="34" t="s">
        <v>25</v>
      </c>
    </row>
    <row r="24" ht="21" customHeight="1" thickBot="1">
      <c r="B24" s="34" t="s">
        <v>27</v>
      </c>
    </row>
    <row r="25" spans="1:7" ht="28.5" customHeight="1" thickBot="1">
      <c r="A25" s="51" t="s">
        <v>4</v>
      </c>
      <c r="B25" s="134" t="s">
        <v>11</v>
      </c>
      <c r="C25" s="135"/>
      <c r="D25" s="136" t="s">
        <v>29</v>
      </c>
      <c r="E25" s="137"/>
      <c r="F25" s="138" t="s">
        <v>47</v>
      </c>
      <c r="G25" s="139"/>
    </row>
    <row r="26" spans="1:7" ht="21" customHeight="1">
      <c r="A26" s="44">
        <v>1</v>
      </c>
      <c r="B26" s="128" t="s">
        <v>20</v>
      </c>
      <c r="C26" s="129"/>
      <c r="D26" s="53">
        <v>1</v>
      </c>
      <c r="E26" s="54">
        <v>0</v>
      </c>
      <c r="F26" s="132" t="s">
        <v>46</v>
      </c>
      <c r="G26" s="133"/>
    </row>
    <row r="27" spans="1:7" ht="21" customHeight="1">
      <c r="A27" s="44">
        <v>2</v>
      </c>
      <c r="B27" s="128" t="s">
        <v>22</v>
      </c>
      <c r="C27" s="129"/>
      <c r="D27" s="44">
        <v>1</v>
      </c>
      <c r="E27" s="44">
        <v>0</v>
      </c>
      <c r="F27" s="132" t="s">
        <v>49</v>
      </c>
      <c r="G27" s="133"/>
    </row>
    <row r="28" spans="1:7" ht="21" customHeight="1">
      <c r="A28" s="44">
        <v>3</v>
      </c>
      <c r="B28" s="128" t="s">
        <v>24</v>
      </c>
      <c r="C28" s="129"/>
      <c r="D28" s="44">
        <v>0</v>
      </c>
      <c r="E28" s="44">
        <v>1</v>
      </c>
      <c r="F28" s="132" t="s">
        <v>50</v>
      </c>
      <c r="G28" s="133"/>
    </row>
    <row r="29" spans="1:7" ht="21" customHeight="1">
      <c r="A29" s="44">
        <v>4</v>
      </c>
      <c r="B29" s="128" t="s">
        <v>26</v>
      </c>
      <c r="C29" s="129"/>
      <c r="D29" s="44">
        <v>0.5</v>
      </c>
      <c r="E29" s="44">
        <v>0.5</v>
      </c>
      <c r="F29" s="132" t="s">
        <v>51</v>
      </c>
      <c r="G29" s="133"/>
    </row>
    <row r="30" spans="3:5" ht="21" customHeight="1">
      <c r="C30" s="34" t="s">
        <v>43</v>
      </c>
      <c r="D30" s="44">
        <f>SUM(D26:D29)</f>
        <v>2.5</v>
      </c>
      <c r="E30" s="44">
        <f>SUM(E26:E29)</f>
        <v>1.5</v>
      </c>
    </row>
    <row r="32" spans="2:8" ht="21" customHeight="1">
      <c r="B32" s="130" t="s">
        <v>44</v>
      </c>
      <c r="C32" s="130"/>
      <c r="F32" s="130" t="s">
        <v>44</v>
      </c>
      <c r="G32" s="130"/>
      <c r="H32" s="52"/>
    </row>
    <row r="33" ht="21" customHeight="1">
      <c r="H33" s="55"/>
    </row>
    <row r="34" spans="3:8" ht="21" customHeight="1">
      <c r="C34" s="131" t="s">
        <v>45</v>
      </c>
      <c r="D34" s="131"/>
      <c r="E34" s="131"/>
      <c r="F34" s="131"/>
      <c r="H34" s="55"/>
    </row>
    <row r="35" spans="1:8" ht="21" customHeight="1">
      <c r="A35" s="120" t="s">
        <v>18</v>
      </c>
      <c r="B35" s="120"/>
      <c r="C35" s="120"/>
      <c r="D35" s="120"/>
      <c r="E35" s="120"/>
      <c r="F35" s="120"/>
      <c r="G35" s="120"/>
      <c r="H35" s="55"/>
    </row>
    <row r="36" spans="1:8" ht="21" customHeight="1">
      <c r="A36" s="120" t="s">
        <v>19</v>
      </c>
      <c r="B36" s="120"/>
      <c r="C36" s="120"/>
      <c r="D36" s="120"/>
      <c r="E36" s="120"/>
      <c r="F36" s="120"/>
      <c r="G36" s="120"/>
      <c r="H36" s="55"/>
    </row>
    <row r="38" spans="1:7" ht="21" customHeight="1">
      <c r="A38" s="121" t="s">
        <v>57</v>
      </c>
      <c r="B38" s="121"/>
      <c r="C38" s="121"/>
      <c r="D38" s="121"/>
      <c r="E38" s="121"/>
      <c r="F38" s="121"/>
      <c r="G38" s="121"/>
    </row>
    <row r="39" spans="1:7" ht="15" customHeight="1">
      <c r="A39" s="122" t="s">
        <v>23</v>
      </c>
      <c r="B39" s="122"/>
      <c r="C39" s="122"/>
      <c r="D39" s="122"/>
      <c r="E39" s="122"/>
      <c r="F39" s="122"/>
      <c r="G39" s="122"/>
    </row>
    <row r="40" spans="1:7" ht="21" customHeight="1">
      <c r="A40" s="122" t="s">
        <v>25</v>
      </c>
      <c r="B40" s="122"/>
      <c r="C40" s="122"/>
      <c r="D40" s="122"/>
      <c r="E40" s="122"/>
      <c r="F40" s="122"/>
      <c r="G40" s="122"/>
    </row>
    <row r="41" ht="21" customHeight="1">
      <c r="B41" s="34" t="s">
        <v>27</v>
      </c>
    </row>
    <row r="42" spans="1:7" ht="21" customHeight="1">
      <c r="A42" s="51" t="s">
        <v>4</v>
      </c>
      <c r="B42" s="132" t="s">
        <v>12</v>
      </c>
      <c r="C42" s="133"/>
      <c r="D42" s="123" t="s">
        <v>29</v>
      </c>
      <c r="E42" s="124"/>
      <c r="F42" s="123" t="s">
        <v>53</v>
      </c>
      <c r="G42" s="124"/>
    </row>
    <row r="43" spans="1:7" ht="21" customHeight="1">
      <c r="A43" s="44">
        <v>1</v>
      </c>
      <c r="B43" s="132" t="s">
        <v>31</v>
      </c>
      <c r="C43" s="133"/>
      <c r="D43" s="44">
        <v>0</v>
      </c>
      <c r="E43" s="44">
        <v>1</v>
      </c>
      <c r="F43" s="132" t="s">
        <v>52</v>
      </c>
      <c r="G43" s="133"/>
    </row>
    <row r="44" spans="1:7" ht="24.75" customHeight="1">
      <c r="A44" s="44">
        <v>2</v>
      </c>
      <c r="B44" s="132" t="s">
        <v>34</v>
      </c>
      <c r="C44" s="133"/>
      <c r="D44" s="44">
        <v>1</v>
      </c>
      <c r="E44" s="44">
        <v>0</v>
      </c>
      <c r="F44" s="132" t="s">
        <v>54</v>
      </c>
      <c r="G44" s="133"/>
    </row>
    <row r="45" spans="1:7" ht="21" customHeight="1">
      <c r="A45" s="44">
        <v>3</v>
      </c>
      <c r="B45" s="132" t="s">
        <v>37</v>
      </c>
      <c r="C45" s="133"/>
      <c r="D45" s="44">
        <v>1</v>
      </c>
      <c r="E45" s="44">
        <v>0</v>
      </c>
      <c r="F45" s="132" t="s">
        <v>55</v>
      </c>
      <c r="G45" s="133"/>
    </row>
    <row r="46" spans="1:7" ht="21" customHeight="1">
      <c r="A46" s="44">
        <v>4</v>
      </c>
      <c r="B46" s="132" t="s">
        <v>40</v>
      </c>
      <c r="C46" s="133"/>
      <c r="D46" s="44">
        <v>0</v>
      </c>
      <c r="E46" s="44">
        <v>1</v>
      </c>
      <c r="F46" s="132" t="s">
        <v>56</v>
      </c>
      <c r="G46" s="133"/>
    </row>
    <row r="47" spans="3:6" ht="21" customHeight="1">
      <c r="C47" s="34" t="s">
        <v>43</v>
      </c>
      <c r="D47" s="44">
        <f>SUM(D43:D46)</f>
        <v>2</v>
      </c>
      <c r="E47" s="44">
        <f>SUM(E43:E46)</f>
        <v>2</v>
      </c>
      <c r="F47" s="34" t="s">
        <v>43</v>
      </c>
    </row>
    <row r="49" spans="2:7" ht="21" customHeight="1">
      <c r="B49" s="130" t="s">
        <v>44</v>
      </c>
      <c r="C49" s="130"/>
      <c r="F49" s="130" t="s">
        <v>44</v>
      </c>
      <c r="G49" s="130"/>
    </row>
    <row r="51" spans="3:6" ht="21" customHeight="1">
      <c r="C51" s="131" t="s">
        <v>45</v>
      </c>
      <c r="D51" s="131"/>
      <c r="E51" s="131"/>
      <c r="F51" s="131"/>
    </row>
    <row r="52" spans="3:6" ht="21" customHeight="1">
      <c r="C52" s="48"/>
      <c r="D52" s="48"/>
      <c r="E52" s="48"/>
      <c r="F52" s="48"/>
    </row>
    <row r="53" spans="3:6" ht="21" customHeight="1">
      <c r="C53" s="48"/>
      <c r="D53" s="48"/>
      <c r="E53" s="48"/>
      <c r="F53" s="48"/>
    </row>
    <row r="55" spans="1:7" ht="21" customHeight="1">
      <c r="A55" s="120" t="s">
        <v>19</v>
      </c>
      <c r="B55" s="120"/>
      <c r="C55" s="120"/>
      <c r="D55" s="120"/>
      <c r="E55" s="120"/>
      <c r="F55" s="120"/>
      <c r="G55" s="120"/>
    </row>
    <row r="56" spans="1:7" ht="21" customHeight="1">
      <c r="A56" s="121" t="s">
        <v>58</v>
      </c>
      <c r="B56" s="121"/>
      <c r="C56" s="121"/>
      <c r="D56" s="121"/>
      <c r="E56" s="121"/>
      <c r="F56" s="121"/>
      <c r="G56" s="121"/>
    </row>
    <row r="57" spans="1:7" ht="21" customHeight="1">
      <c r="A57" s="122" t="s">
        <v>59</v>
      </c>
      <c r="B57" s="122"/>
      <c r="C57" s="122"/>
      <c r="D57" s="122"/>
      <c r="E57" s="122"/>
      <c r="F57" s="122"/>
      <c r="G57" s="122"/>
    </row>
    <row r="58" spans="1:7" ht="21" customHeight="1">
      <c r="A58" s="122" t="s">
        <v>25</v>
      </c>
      <c r="B58" s="122"/>
      <c r="C58" s="122"/>
      <c r="D58" s="122"/>
      <c r="E58" s="122"/>
      <c r="F58" s="122"/>
      <c r="G58" s="122"/>
    </row>
    <row r="59" ht="21" customHeight="1">
      <c r="B59" s="34" t="s">
        <v>60</v>
      </c>
    </row>
    <row r="60" spans="1:7" ht="14.25" customHeight="1">
      <c r="A60" s="41" t="s">
        <v>4</v>
      </c>
      <c r="B60" s="123" t="s">
        <v>30</v>
      </c>
      <c r="C60" s="124"/>
      <c r="D60" s="123" t="s">
        <v>29</v>
      </c>
      <c r="E60" s="124"/>
      <c r="F60" s="123" t="s">
        <v>53</v>
      </c>
      <c r="G60" s="124"/>
    </row>
    <row r="61" spans="1:7" ht="18.75" customHeight="1">
      <c r="A61" s="44">
        <v>1</v>
      </c>
      <c r="B61" s="132" t="s">
        <v>33</v>
      </c>
      <c r="C61" s="133"/>
      <c r="D61" s="44">
        <v>0</v>
      </c>
      <c r="E61" s="44">
        <v>1</v>
      </c>
      <c r="F61" s="132" t="s">
        <v>52</v>
      </c>
      <c r="G61" s="133"/>
    </row>
    <row r="62" spans="1:7" ht="21" customHeight="1">
      <c r="A62" s="44">
        <v>2</v>
      </c>
      <c r="B62" s="132" t="s">
        <v>36</v>
      </c>
      <c r="C62" s="133"/>
      <c r="D62" s="44">
        <v>0</v>
      </c>
      <c r="E62" s="44">
        <v>1</v>
      </c>
      <c r="F62" s="132" t="s">
        <v>54</v>
      </c>
      <c r="G62" s="133"/>
    </row>
    <row r="63" spans="1:7" ht="16.5" customHeight="1">
      <c r="A63" s="44">
        <v>3</v>
      </c>
      <c r="B63" s="132" t="s">
        <v>39</v>
      </c>
      <c r="C63" s="133"/>
      <c r="D63" s="44">
        <v>0</v>
      </c>
      <c r="E63" s="44">
        <v>1</v>
      </c>
      <c r="F63" s="132" t="s">
        <v>55</v>
      </c>
      <c r="G63" s="133"/>
    </row>
    <row r="64" spans="1:7" ht="15" customHeight="1">
      <c r="A64" s="44">
        <v>4</v>
      </c>
      <c r="B64" s="132" t="s">
        <v>42</v>
      </c>
      <c r="C64" s="133"/>
      <c r="D64" s="44">
        <v>1</v>
      </c>
      <c r="E64" s="44">
        <v>0</v>
      </c>
      <c r="F64" s="132" t="s">
        <v>56</v>
      </c>
      <c r="G64" s="133"/>
    </row>
    <row r="65" spans="1:5" ht="27" customHeight="1">
      <c r="A65" s="34"/>
      <c r="C65" s="34" t="s">
        <v>43</v>
      </c>
      <c r="D65" s="44">
        <f>SUM(D61:D64)</f>
        <v>1</v>
      </c>
      <c r="E65" s="44">
        <f>SUM(E61:E64)</f>
        <v>3</v>
      </c>
    </row>
    <row r="67" spans="2:7" ht="21" customHeight="1">
      <c r="B67" s="130" t="s">
        <v>44</v>
      </c>
      <c r="C67" s="130"/>
      <c r="F67" s="130" t="s">
        <v>44</v>
      </c>
      <c r="G67" s="130"/>
    </row>
    <row r="68" ht="20.25" customHeight="1"/>
    <row r="69" spans="3:6" ht="15" customHeight="1">
      <c r="C69" s="131" t="s">
        <v>45</v>
      </c>
      <c r="D69" s="131"/>
      <c r="E69" s="131"/>
      <c r="F69" s="131"/>
    </row>
    <row r="70" spans="1:7" ht="21" customHeight="1">
      <c r="A70" s="120" t="s">
        <v>18</v>
      </c>
      <c r="B70" s="120"/>
      <c r="C70" s="120"/>
      <c r="D70" s="120"/>
      <c r="E70" s="120"/>
      <c r="F70" s="120"/>
      <c r="G70" s="120"/>
    </row>
    <row r="71" spans="1:7" ht="21" customHeight="1">
      <c r="A71" s="120" t="s">
        <v>19</v>
      </c>
      <c r="B71" s="120"/>
      <c r="C71" s="120"/>
      <c r="D71" s="120"/>
      <c r="E71" s="120"/>
      <c r="F71" s="120"/>
      <c r="G71" s="120"/>
    </row>
    <row r="72" spans="1:7" ht="21" customHeight="1">
      <c r="A72" s="121" t="s">
        <v>61</v>
      </c>
      <c r="B72" s="121"/>
      <c r="C72" s="121"/>
      <c r="D72" s="121"/>
      <c r="E72" s="121"/>
      <c r="F72" s="121"/>
      <c r="G72" s="121"/>
    </row>
    <row r="73" spans="1:7" ht="21" customHeight="1">
      <c r="A73" s="122" t="s">
        <v>25</v>
      </c>
      <c r="B73" s="122"/>
      <c r="C73" s="122"/>
      <c r="D73" s="122"/>
      <c r="E73" s="122"/>
      <c r="F73" s="122"/>
      <c r="G73" s="122"/>
    </row>
    <row r="74" spans="1:7" ht="21" customHeight="1">
      <c r="A74" s="122" t="s">
        <v>59</v>
      </c>
      <c r="B74" s="122"/>
      <c r="C74" s="122"/>
      <c r="D74" s="122"/>
      <c r="E74" s="122"/>
      <c r="F74" s="122"/>
      <c r="G74" s="122"/>
    </row>
    <row r="75" ht="15" customHeight="1">
      <c r="B75" s="34" t="s">
        <v>60</v>
      </c>
    </row>
    <row r="76" spans="1:7" ht="21" customHeight="1">
      <c r="A76" s="41" t="s">
        <v>4</v>
      </c>
      <c r="B76" s="132" t="s">
        <v>47</v>
      </c>
      <c r="C76" s="133"/>
      <c r="D76" s="123" t="s">
        <v>29</v>
      </c>
      <c r="E76" s="124"/>
      <c r="F76" s="132" t="s">
        <v>12</v>
      </c>
      <c r="G76" s="133"/>
    </row>
    <row r="77" spans="1:7" ht="21" customHeight="1">
      <c r="A77" s="44">
        <v>1</v>
      </c>
      <c r="B77" s="132" t="s">
        <v>46</v>
      </c>
      <c r="C77" s="133"/>
      <c r="D77" s="44">
        <v>0.5</v>
      </c>
      <c r="E77" s="44">
        <v>0.5</v>
      </c>
      <c r="F77" s="132" t="s">
        <v>31</v>
      </c>
      <c r="G77" s="133"/>
    </row>
    <row r="78" spans="1:7" ht="21" customHeight="1">
      <c r="A78" s="44">
        <v>2</v>
      </c>
      <c r="B78" s="132" t="s">
        <v>49</v>
      </c>
      <c r="C78" s="133"/>
      <c r="D78" s="44">
        <v>1</v>
      </c>
      <c r="E78" s="44">
        <v>0</v>
      </c>
      <c r="F78" s="132" t="s">
        <v>34</v>
      </c>
      <c r="G78" s="133"/>
    </row>
    <row r="79" spans="1:7" ht="21" customHeight="1">
      <c r="A79" s="44">
        <v>3</v>
      </c>
      <c r="B79" s="132" t="s">
        <v>50</v>
      </c>
      <c r="C79" s="133"/>
      <c r="D79" s="44">
        <v>1</v>
      </c>
      <c r="E79" s="44">
        <v>0</v>
      </c>
      <c r="F79" s="132" t="s">
        <v>37</v>
      </c>
      <c r="G79" s="133"/>
    </row>
    <row r="80" spans="1:7" ht="21" customHeight="1">
      <c r="A80" s="44">
        <v>4</v>
      </c>
      <c r="B80" s="132" t="s">
        <v>51</v>
      </c>
      <c r="C80" s="133"/>
      <c r="D80" s="44">
        <v>1</v>
      </c>
      <c r="E80" s="44">
        <v>0</v>
      </c>
      <c r="F80" s="132" t="s">
        <v>40</v>
      </c>
      <c r="G80" s="133"/>
    </row>
    <row r="81" spans="3:5" ht="21" customHeight="1">
      <c r="C81" s="34" t="s">
        <v>43</v>
      </c>
      <c r="D81" s="44">
        <f>SUM(D77:D80)</f>
        <v>3.5</v>
      </c>
      <c r="E81" s="44">
        <f>SUM(E77:E80)</f>
        <v>0.5</v>
      </c>
    </row>
    <row r="83" spans="2:7" ht="15" customHeight="1">
      <c r="B83" s="130" t="s">
        <v>44</v>
      </c>
      <c r="C83" s="130"/>
      <c r="F83" s="130" t="s">
        <v>44</v>
      </c>
      <c r="G83" s="130"/>
    </row>
    <row r="84" ht="19.5" customHeight="1"/>
    <row r="85" spans="3:6" ht="21" customHeight="1">
      <c r="C85" s="131" t="s">
        <v>45</v>
      </c>
      <c r="D85" s="131"/>
      <c r="E85" s="131"/>
      <c r="F85" s="131"/>
    </row>
    <row r="86" spans="3:6" ht="21" customHeight="1">
      <c r="C86" s="48"/>
      <c r="D86" s="49"/>
      <c r="E86" s="49"/>
      <c r="F86" s="48"/>
    </row>
    <row r="87" spans="3:6" ht="21" customHeight="1">
      <c r="C87" s="48"/>
      <c r="D87" s="49"/>
      <c r="E87" s="49"/>
      <c r="F87" s="48"/>
    </row>
    <row r="88" spans="3:6" ht="21" customHeight="1">
      <c r="C88" s="48"/>
      <c r="D88" s="49"/>
      <c r="E88" s="49"/>
      <c r="F88" s="48"/>
    </row>
    <row r="89" spans="1:7" ht="21" customHeight="1">
      <c r="A89" s="120" t="s">
        <v>18</v>
      </c>
      <c r="B89" s="120"/>
      <c r="C89" s="120"/>
      <c r="D89" s="120"/>
      <c r="E89" s="120"/>
      <c r="F89" s="120"/>
      <c r="G89" s="120"/>
    </row>
    <row r="90" spans="1:7" ht="21" customHeight="1">
      <c r="A90" s="120" t="s">
        <v>19</v>
      </c>
      <c r="B90" s="120"/>
      <c r="C90" s="120"/>
      <c r="D90" s="120"/>
      <c r="E90" s="120"/>
      <c r="F90" s="120"/>
      <c r="G90" s="120"/>
    </row>
    <row r="91" spans="1:7" ht="21" customHeight="1">
      <c r="A91" s="121" t="s">
        <v>62</v>
      </c>
      <c r="B91" s="121"/>
      <c r="C91" s="121"/>
      <c r="D91" s="121"/>
      <c r="E91" s="121"/>
      <c r="F91" s="121"/>
      <c r="G91" s="121"/>
    </row>
    <row r="92" spans="1:7" ht="21" customHeight="1">
      <c r="A92" s="122" t="s">
        <v>59</v>
      </c>
      <c r="B92" s="122"/>
      <c r="C92" s="122"/>
      <c r="D92" s="122"/>
      <c r="E92" s="122"/>
      <c r="F92" s="122"/>
      <c r="G92" s="122"/>
    </row>
    <row r="93" spans="1:7" ht="21" customHeight="1">
      <c r="A93" s="122" t="s">
        <v>25</v>
      </c>
      <c r="B93" s="122"/>
      <c r="C93" s="122"/>
      <c r="D93" s="122"/>
      <c r="E93" s="122"/>
      <c r="F93" s="122"/>
      <c r="G93" s="122"/>
    </row>
    <row r="94" spans="1:2" ht="17.25" customHeight="1">
      <c r="A94" s="34"/>
      <c r="B94" s="34" t="s">
        <v>60</v>
      </c>
    </row>
    <row r="95" spans="1:7" ht="21" customHeight="1">
      <c r="A95" s="41" t="s">
        <v>4</v>
      </c>
      <c r="B95" s="132" t="s">
        <v>28</v>
      </c>
      <c r="C95" s="133"/>
      <c r="D95" s="123" t="s">
        <v>29</v>
      </c>
      <c r="E95" s="124"/>
      <c r="F95" s="132" t="s">
        <v>11</v>
      </c>
      <c r="G95" s="133"/>
    </row>
    <row r="96" spans="1:7" ht="21" customHeight="1">
      <c r="A96" s="44">
        <v>1</v>
      </c>
      <c r="B96" s="132" t="s">
        <v>32</v>
      </c>
      <c r="C96" s="133"/>
      <c r="D96" s="44">
        <v>0</v>
      </c>
      <c r="E96" s="44">
        <v>1</v>
      </c>
      <c r="F96" s="132" t="s">
        <v>20</v>
      </c>
      <c r="G96" s="133"/>
    </row>
    <row r="97" spans="1:7" ht="21" customHeight="1">
      <c r="A97" s="44">
        <v>2</v>
      </c>
      <c r="B97" s="132" t="s">
        <v>35</v>
      </c>
      <c r="C97" s="133"/>
      <c r="D97" s="44">
        <v>0</v>
      </c>
      <c r="E97" s="44">
        <v>1</v>
      </c>
      <c r="F97" s="132" t="s">
        <v>22</v>
      </c>
      <c r="G97" s="133"/>
    </row>
    <row r="98" spans="1:7" ht="21" customHeight="1">
      <c r="A98" s="44">
        <v>3</v>
      </c>
      <c r="B98" s="132" t="s">
        <v>38</v>
      </c>
      <c r="C98" s="133"/>
      <c r="D98" s="44">
        <v>0</v>
      </c>
      <c r="E98" s="44">
        <v>1</v>
      </c>
      <c r="F98" s="132" t="s">
        <v>24</v>
      </c>
      <c r="G98" s="133"/>
    </row>
    <row r="99" spans="1:7" ht="21" customHeight="1">
      <c r="A99" s="44">
        <v>4</v>
      </c>
      <c r="B99" s="132" t="s">
        <v>41</v>
      </c>
      <c r="C99" s="133"/>
      <c r="D99" s="44">
        <v>0</v>
      </c>
      <c r="E99" s="44">
        <v>1</v>
      </c>
      <c r="F99" s="132" t="s">
        <v>26</v>
      </c>
      <c r="G99" s="133"/>
    </row>
    <row r="100" spans="3:5" ht="21" customHeight="1">
      <c r="C100" s="34" t="s">
        <v>43</v>
      </c>
      <c r="D100" s="44">
        <f>SUM(D96:D99)</f>
        <v>0</v>
      </c>
      <c r="E100" s="44">
        <f>SUM(E96:E99)</f>
        <v>4</v>
      </c>
    </row>
    <row r="102" spans="2:7" ht="17.25" customHeight="1">
      <c r="B102" s="130" t="s">
        <v>44</v>
      </c>
      <c r="C102" s="130"/>
      <c r="F102" s="130" t="s">
        <v>44</v>
      </c>
      <c r="G102" s="130"/>
    </row>
    <row r="104" spans="1:6" ht="21" customHeight="1">
      <c r="A104" s="34"/>
      <c r="C104" s="131" t="s">
        <v>45</v>
      </c>
      <c r="D104" s="131"/>
      <c r="E104" s="131"/>
      <c r="F104" s="131"/>
    </row>
    <row r="105" spans="1:7" ht="21" customHeight="1">
      <c r="A105" s="120" t="s">
        <v>18</v>
      </c>
      <c r="B105" s="120"/>
      <c r="C105" s="120"/>
      <c r="D105" s="120"/>
      <c r="E105" s="120"/>
      <c r="F105" s="120"/>
      <c r="G105" s="120"/>
    </row>
    <row r="106" spans="1:7" ht="21" customHeight="1">
      <c r="A106" s="120" t="s">
        <v>19</v>
      </c>
      <c r="B106" s="120"/>
      <c r="C106" s="120"/>
      <c r="D106" s="120"/>
      <c r="E106" s="120"/>
      <c r="F106" s="120"/>
      <c r="G106" s="120"/>
    </row>
    <row r="107" spans="1:7" ht="18" customHeight="1">
      <c r="A107" s="121" t="s">
        <v>63</v>
      </c>
      <c r="B107" s="121"/>
      <c r="C107" s="121"/>
      <c r="D107" s="121"/>
      <c r="E107" s="121"/>
      <c r="F107" s="121"/>
      <c r="G107" s="121"/>
    </row>
    <row r="108" spans="1:7" ht="19.5" customHeight="1">
      <c r="A108" s="122" t="s">
        <v>59</v>
      </c>
      <c r="B108" s="122"/>
      <c r="C108" s="122"/>
      <c r="D108" s="122"/>
      <c r="E108" s="122"/>
      <c r="F108" s="122"/>
      <c r="G108" s="122"/>
    </row>
    <row r="109" ht="21" customHeight="1">
      <c r="C109" s="34" t="s">
        <v>25</v>
      </c>
    </row>
    <row r="110" spans="1:2" ht="18" customHeight="1">
      <c r="A110" s="34"/>
      <c r="B110" s="34" t="s">
        <v>64</v>
      </c>
    </row>
    <row r="111" spans="1:7" ht="27.75" customHeight="1">
      <c r="A111" s="41" t="s">
        <v>4</v>
      </c>
      <c r="B111" s="132" t="s">
        <v>11</v>
      </c>
      <c r="C111" s="133"/>
      <c r="D111" s="123" t="s">
        <v>29</v>
      </c>
      <c r="E111" s="124"/>
      <c r="F111" s="132" t="s">
        <v>30</v>
      </c>
      <c r="G111" s="133"/>
    </row>
    <row r="112" spans="1:7" ht="21" customHeight="1">
      <c r="A112" s="44">
        <v>1</v>
      </c>
      <c r="B112" s="132" t="s">
        <v>20</v>
      </c>
      <c r="C112" s="133"/>
      <c r="D112" s="44">
        <v>1</v>
      </c>
      <c r="E112" s="44">
        <v>0</v>
      </c>
      <c r="F112" s="132" t="s">
        <v>33</v>
      </c>
      <c r="G112" s="133"/>
    </row>
    <row r="113" spans="1:7" ht="21" customHeight="1">
      <c r="A113" s="44">
        <v>2</v>
      </c>
      <c r="B113" s="132" t="s">
        <v>22</v>
      </c>
      <c r="C113" s="133"/>
      <c r="D113" s="44">
        <v>1</v>
      </c>
      <c r="E113" s="44">
        <v>0</v>
      </c>
      <c r="F113" s="132" t="s">
        <v>36</v>
      </c>
      <c r="G113" s="133"/>
    </row>
    <row r="114" spans="1:7" ht="21" customHeight="1">
      <c r="A114" s="44">
        <v>3</v>
      </c>
      <c r="B114" s="132" t="s">
        <v>24</v>
      </c>
      <c r="C114" s="133"/>
      <c r="D114" s="44">
        <v>1</v>
      </c>
      <c r="E114" s="44">
        <v>0</v>
      </c>
      <c r="F114" s="132" t="s">
        <v>39</v>
      </c>
      <c r="G114" s="133"/>
    </row>
    <row r="115" spans="1:7" ht="21" customHeight="1">
      <c r="A115" s="44">
        <v>4</v>
      </c>
      <c r="B115" s="132" t="s">
        <v>26</v>
      </c>
      <c r="C115" s="133"/>
      <c r="D115" s="44">
        <v>1</v>
      </c>
      <c r="E115" s="44">
        <v>0</v>
      </c>
      <c r="F115" s="132" t="s">
        <v>42</v>
      </c>
      <c r="G115" s="133"/>
    </row>
    <row r="116" spans="3:5" ht="21" customHeight="1">
      <c r="C116" s="34" t="s">
        <v>43</v>
      </c>
      <c r="D116" s="44">
        <f>SUM(D112:D115)</f>
        <v>4</v>
      </c>
      <c r="E116" s="44">
        <f>SUM(E112:E115)</f>
        <v>0</v>
      </c>
    </row>
    <row r="118" spans="2:7" ht="16.5" customHeight="1">
      <c r="B118" s="130" t="s">
        <v>44</v>
      </c>
      <c r="C118" s="130"/>
      <c r="F118" s="130" t="s">
        <v>44</v>
      </c>
      <c r="G118" s="130"/>
    </row>
    <row r="120" spans="3:6" ht="15.75" customHeight="1">
      <c r="C120" s="131" t="s">
        <v>45</v>
      </c>
      <c r="D120" s="131"/>
      <c r="E120" s="131"/>
      <c r="F120" s="131"/>
    </row>
    <row r="121" spans="3:6" ht="21" customHeight="1">
      <c r="C121" s="48"/>
      <c r="D121" s="49"/>
      <c r="E121" s="49"/>
      <c r="F121" s="48"/>
    </row>
    <row r="122" spans="3:6" ht="21" customHeight="1">
      <c r="C122" s="48"/>
      <c r="D122" s="49"/>
      <c r="E122" s="49"/>
      <c r="F122" s="48"/>
    </row>
    <row r="123" spans="3:6" ht="21" customHeight="1">
      <c r="C123" s="48"/>
      <c r="D123" s="49"/>
      <c r="E123" s="49"/>
      <c r="F123" s="48"/>
    </row>
    <row r="124" spans="3:6" ht="21" customHeight="1">
      <c r="C124" s="48"/>
      <c r="D124" s="49"/>
      <c r="E124" s="49"/>
      <c r="F124" s="48"/>
    </row>
    <row r="125" spans="1:7" ht="21" customHeight="1">
      <c r="A125" s="120" t="s">
        <v>18</v>
      </c>
      <c r="B125" s="120"/>
      <c r="C125" s="120"/>
      <c r="D125" s="120"/>
      <c r="E125" s="120"/>
      <c r="F125" s="120"/>
      <c r="G125" s="120"/>
    </row>
    <row r="126" spans="1:7" ht="21" customHeight="1">
      <c r="A126" s="120" t="s">
        <v>19</v>
      </c>
      <c r="B126" s="120"/>
      <c r="C126" s="120"/>
      <c r="D126" s="120"/>
      <c r="E126" s="120"/>
      <c r="F126" s="120"/>
      <c r="G126" s="120"/>
    </row>
    <row r="127" spans="1:7" ht="18.75" customHeight="1">
      <c r="A127" s="121" t="s">
        <v>65</v>
      </c>
      <c r="B127" s="121"/>
      <c r="C127" s="121"/>
      <c r="D127" s="121"/>
      <c r="E127" s="121"/>
      <c r="F127" s="121"/>
      <c r="G127" s="121"/>
    </row>
    <row r="128" spans="1:7" ht="21" customHeight="1">
      <c r="A128" s="122" t="s">
        <v>59</v>
      </c>
      <c r="B128" s="122"/>
      <c r="C128" s="122"/>
      <c r="D128" s="122"/>
      <c r="E128" s="122"/>
      <c r="F128" s="122"/>
      <c r="G128" s="122"/>
    </row>
    <row r="129" ht="15.75" customHeight="1">
      <c r="C129" s="34" t="s">
        <v>25</v>
      </c>
    </row>
    <row r="130" spans="1:2" ht="17.25" customHeight="1">
      <c r="A130" s="34"/>
      <c r="B130" s="34" t="s">
        <v>64</v>
      </c>
    </row>
    <row r="131" spans="1:7" ht="21" customHeight="1">
      <c r="A131" s="41" t="s">
        <v>4</v>
      </c>
      <c r="B131" s="123" t="s">
        <v>12</v>
      </c>
      <c r="C131" s="124"/>
      <c r="D131" s="123" t="s">
        <v>29</v>
      </c>
      <c r="E131" s="124"/>
      <c r="F131" s="123" t="s">
        <v>28</v>
      </c>
      <c r="G131" s="124"/>
    </row>
    <row r="132" spans="1:7" ht="21" customHeight="1">
      <c r="A132" s="44">
        <v>1</v>
      </c>
      <c r="B132" s="132" t="s">
        <v>31</v>
      </c>
      <c r="C132" s="133"/>
      <c r="D132" s="44">
        <v>0</v>
      </c>
      <c r="E132" s="44">
        <v>1</v>
      </c>
      <c r="F132" s="132" t="s">
        <v>32</v>
      </c>
      <c r="G132" s="133"/>
    </row>
    <row r="133" spans="1:7" ht="21" customHeight="1">
      <c r="A133" s="44">
        <v>2</v>
      </c>
      <c r="B133" s="132" t="s">
        <v>34</v>
      </c>
      <c r="C133" s="133"/>
      <c r="D133" s="44">
        <v>1</v>
      </c>
      <c r="E133" s="44">
        <v>0</v>
      </c>
      <c r="F133" s="132" t="s">
        <v>35</v>
      </c>
      <c r="G133" s="133"/>
    </row>
    <row r="134" spans="1:7" ht="21" customHeight="1">
      <c r="A134" s="44">
        <v>3</v>
      </c>
      <c r="B134" s="132" t="s">
        <v>37</v>
      </c>
      <c r="C134" s="133"/>
      <c r="D134" s="44">
        <v>0.5</v>
      </c>
      <c r="E134" s="44">
        <v>0.5</v>
      </c>
      <c r="F134" s="132" t="s">
        <v>38</v>
      </c>
      <c r="G134" s="133"/>
    </row>
    <row r="135" spans="1:7" ht="21" customHeight="1">
      <c r="A135" s="44">
        <v>4</v>
      </c>
      <c r="B135" s="132" t="s">
        <v>40</v>
      </c>
      <c r="C135" s="133"/>
      <c r="D135" s="44">
        <v>0</v>
      </c>
      <c r="E135" s="44">
        <v>1</v>
      </c>
      <c r="F135" s="132" t="s">
        <v>41</v>
      </c>
      <c r="G135" s="133"/>
    </row>
    <row r="136" spans="3:5" ht="21" customHeight="1">
      <c r="C136" s="34" t="s">
        <v>43</v>
      </c>
      <c r="D136" s="44">
        <f>SUM(D132:D135)</f>
        <v>1.5</v>
      </c>
      <c r="E136" s="44">
        <f>SUM(E132:E135)</f>
        <v>2.5</v>
      </c>
    </row>
    <row r="138" spans="2:7" ht="14.25" customHeight="1">
      <c r="B138" s="130" t="s">
        <v>44</v>
      </c>
      <c r="C138" s="130"/>
      <c r="F138" s="130" t="s">
        <v>44</v>
      </c>
      <c r="G138" s="130"/>
    </row>
    <row r="140" spans="3:6" ht="16.5" customHeight="1">
      <c r="C140" s="131" t="s">
        <v>45</v>
      </c>
      <c r="D140" s="131"/>
      <c r="E140" s="131"/>
      <c r="F140" s="131"/>
    </row>
    <row r="141" spans="1:7" ht="21" customHeight="1">
      <c r="A141" s="120" t="s">
        <v>18</v>
      </c>
      <c r="B141" s="120"/>
      <c r="C141" s="120"/>
      <c r="D141" s="120"/>
      <c r="E141" s="120"/>
      <c r="F141" s="120"/>
      <c r="G141" s="120"/>
    </row>
    <row r="142" spans="1:7" ht="21" customHeight="1">
      <c r="A142" s="120" t="s">
        <v>19</v>
      </c>
      <c r="B142" s="120"/>
      <c r="C142" s="120"/>
      <c r="D142" s="120"/>
      <c r="E142" s="120"/>
      <c r="F142" s="120"/>
      <c r="G142" s="120"/>
    </row>
    <row r="143" spans="1:7" ht="21" customHeight="1">
      <c r="A143" s="121" t="s">
        <v>66</v>
      </c>
      <c r="B143" s="121"/>
      <c r="C143" s="121"/>
      <c r="D143" s="121"/>
      <c r="E143" s="121"/>
      <c r="F143" s="121"/>
      <c r="G143" s="121"/>
    </row>
    <row r="144" spans="1:7" ht="21" customHeight="1">
      <c r="A144" s="122" t="s">
        <v>59</v>
      </c>
      <c r="B144" s="122"/>
      <c r="C144" s="122"/>
      <c r="D144" s="122"/>
      <c r="E144" s="122"/>
      <c r="F144" s="122"/>
      <c r="G144" s="122"/>
    </row>
    <row r="145" spans="1:7" ht="21" customHeight="1">
      <c r="A145" s="122" t="s">
        <v>25</v>
      </c>
      <c r="B145" s="122"/>
      <c r="C145" s="122"/>
      <c r="D145" s="122"/>
      <c r="E145" s="122"/>
      <c r="F145" s="122"/>
      <c r="G145" s="122"/>
    </row>
    <row r="146" ht="12" customHeight="1">
      <c r="B146" s="34" t="s">
        <v>64</v>
      </c>
    </row>
    <row r="147" spans="1:7" ht="21" customHeight="1">
      <c r="A147" s="51" t="s">
        <v>4</v>
      </c>
      <c r="B147" s="123" t="s">
        <v>53</v>
      </c>
      <c r="C147" s="124"/>
      <c r="D147" s="123" t="s">
        <v>29</v>
      </c>
      <c r="E147" s="124"/>
      <c r="F147" s="123" t="s">
        <v>47</v>
      </c>
      <c r="G147" s="124"/>
    </row>
    <row r="148" spans="1:7" ht="21" customHeight="1">
      <c r="A148" s="44">
        <v>1</v>
      </c>
      <c r="B148" s="132" t="s">
        <v>52</v>
      </c>
      <c r="C148" s="133"/>
      <c r="D148" s="44">
        <v>1</v>
      </c>
      <c r="E148" s="44">
        <v>0</v>
      </c>
      <c r="F148" s="132" t="s">
        <v>46</v>
      </c>
      <c r="G148" s="133"/>
    </row>
    <row r="149" spans="1:7" ht="21" customHeight="1">
      <c r="A149" s="44">
        <v>2</v>
      </c>
      <c r="B149" s="132" t="s">
        <v>54</v>
      </c>
      <c r="C149" s="133"/>
      <c r="D149" s="44">
        <v>0</v>
      </c>
      <c r="E149" s="44">
        <v>1</v>
      </c>
      <c r="F149" s="132" t="s">
        <v>49</v>
      </c>
      <c r="G149" s="133"/>
    </row>
    <row r="150" spans="1:7" ht="21" customHeight="1">
      <c r="A150" s="44">
        <v>3</v>
      </c>
      <c r="B150" s="132" t="s">
        <v>55</v>
      </c>
      <c r="C150" s="133"/>
      <c r="D150" s="44">
        <v>0</v>
      </c>
      <c r="E150" s="44">
        <v>1</v>
      </c>
      <c r="F150" s="132" t="s">
        <v>50</v>
      </c>
      <c r="G150" s="133"/>
    </row>
    <row r="151" spans="1:7" ht="21" customHeight="1">
      <c r="A151" s="44">
        <v>4</v>
      </c>
      <c r="B151" s="132" t="s">
        <v>56</v>
      </c>
      <c r="C151" s="133"/>
      <c r="D151" s="44">
        <v>0</v>
      </c>
      <c r="E151" s="44">
        <v>1</v>
      </c>
      <c r="F151" s="132" t="s">
        <v>51</v>
      </c>
      <c r="G151" s="133"/>
    </row>
    <row r="152" spans="3:5" ht="21" customHeight="1">
      <c r="C152" s="34" t="s">
        <v>43</v>
      </c>
      <c r="D152" s="44">
        <f>SUM(D148:D151)</f>
        <v>1</v>
      </c>
      <c r="E152" s="44">
        <f>SUM(E148:E151)</f>
        <v>3</v>
      </c>
    </row>
    <row r="154" spans="2:7" ht="16.5" customHeight="1">
      <c r="B154" s="130" t="s">
        <v>44</v>
      </c>
      <c r="C154" s="130"/>
      <c r="F154" s="130" t="s">
        <v>44</v>
      </c>
      <c r="G154" s="130"/>
    </row>
    <row r="156" spans="3:6" ht="15.75" customHeight="1">
      <c r="C156" s="131" t="s">
        <v>45</v>
      </c>
      <c r="D156" s="131"/>
      <c r="E156" s="131"/>
      <c r="F156" s="131"/>
    </row>
    <row r="157" spans="3:6" ht="21" customHeight="1">
      <c r="C157" s="48"/>
      <c r="D157" s="49"/>
      <c r="E157" s="49"/>
      <c r="F157" s="48"/>
    </row>
    <row r="158" spans="3:6" ht="21" customHeight="1">
      <c r="C158" s="48"/>
      <c r="D158" s="49"/>
      <c r="E158" s="49"/>
      <c r="F158" s="48"/>
    </row>
    <row r="160" spans="1:7" ht="21" customHeight="1">
      <c r="A160" s="120" t="s">
        <v>18</v>
      </c>
      <c r="B160" s="120"/>
      <c r="C160" s="120"/>
      <c r="D160" s="120"/>
      <c r="E160" s="120"/>
      <c r="F160" s="120"/>
      <c r="G160" s="120"/>
    </row>
    <row r="161" spans="1:7" ht="21" customHeight="1">
      <c r="A161" s="120" t="s">
        <v>19</v>
      </c>
      <c r="B161" s="120"/>
      <c r="C161" s="120"/>
      <c r="D161" s="120"/>
      <c r="E161" s="120"/>
      <c r="F161" s="120"/>
      <c r="G161" s="120"/>
    </row>
    <row r="162" spans="1:7" ht="21" customHeight="1">
      <c r="A162" s="121" t="s">
        <v>67</v>
      </c>
      <c r="B162" s="121"/>
      <c r="C162" s="121"/>
      <c r="D162" s="121"/>
      <c r="E162" s="121"/>
      <c r="F162" s="121"/>
      <c r="G162" s="121"/>
    </row>
    <row r="163" spans="1:7" ht="21" customHeight="1">
      <c r="A163" s="122" t="s">
        <v>68</v>
      </c>
      <c r="B163" s="122"/>
      <c r="C163" s="122"/>
      <c r="D163" s="122"/>
      <c r="E163" s="122"/>
      <c r="F163" s="122"/>
      <c r="G163" s="122"/>
    </row>
    <row r="164" spans="2:7" ht="15" customHeight="1">
      <c r="B164" s="40"/>
      <c r="C164" s="40"/>
      <c r="F164" s="40"/>
      <c r="G164" s="40"/>
    </row>
    <row r="165" ht="21" customHeight="1">
      <c r="C165" s="34" t="s">
        <v>25</v>
      </c>
    </row>
    <row r="166" ht="17.25" customHeight="1">
      <c r="B166" s="34" t="s">
        <v>69</v>
      </c>
    </row>
    <row r="167" spans="1:7" ht="21" customHeight="1">
      <c r="A167" s="41" t="s">
        <v>4</v>
      </c>
      <c r="B167" s="123" t="s">
        <v>30</v>
      </c>
      <c r="C167" s="124"/>
      <c r="D167" s="123" t="s">
        <v>29</v>
      </c>
      <c r="E167" s="124"/>
      <c r="F167" s="123" t="s">
        <v>47</v>
      </c>
      <c r="G167" s="124"/>
    </row>
    <row r="168" spans="1:7" ht="21" customHeight="1">
      <c r="A168" s="44">
        <v>1</v>
      </c>
      <c r="B168" s="132" t="s">
        <v>33</v>
      </c>
      <c r="C168" s="133"/>
      <c r="D168" s="44">
        <v>0</v>
      </c>
      <c r="E168" s="44">
        <v>1</v>
      </c>
      <c r="F168" s="132" t="s">
        <v>46</v>
      </c>
      <c r="G168" s="133"/>
    </row>
    <row r="169" spans="1:7" ht="21" customHeight="1">
      <c r="A169" s="44">
        <v>2</v>
      </c>
      <c r="B169" s="132" t="s">
        <v>36</v>
      </c>
      <c r="C169" s="133"/>
      <c r="D169" s="44">
        <v>0</v>
      </c>
      <c r="E169" s="44">
        <v>1</v>
      </c>
      <c r="F169" s="132" t="s">
        <v>49</v>
      </c>
      <c r="G169" s="133"/>
    </row>
    <row r="170" spans="1:7" ht="21" customHeight="1">
      <c r="A170" s="44">
        <v>3</v>
      </c>
      <c r="B170" s="132" t="s">
        <v>39</v>
      </c>
      <c r="C170" s="133"/>
      <c r="D170" s="44">
        <v>0</v>
      </c>
      <c r="E170" s="44">
        <v>1</v>
      </c>
      <c r="F170" s="132" t="s">
        <v>50</v>
      </c>
      <c r="G170" s="133"/>
    </row>
    <row r="171" spans="1:7" ht="21" customHeight="1">
      <c r="A171" s="44">
        <v>4</v>
      </c>
      <c r="B171" s="132" t="s">
        <v>42</v>
      </c>
      <c r="C171" s="133"/>
      <c r="D171" s="44">
        <v>0</v>
      </c>
      <c r="E171" s="44">
        <v>1</v>
      </c>
      <c r="F171" s="132" t="s">
        <v>51</v>
      </c>
      <c r="G171" s="133"/>
    </row>
    <row r="172" spans="3:5" ht="21" customHeight="1">
      <c r="C172" s="34" t="s">
        <v>43</v>
      </c>
      <c r="D172" s="44">
        <f>SUM(D168:D171)</f>
        <v>0</v>
      </c>
      <c r="E172" s="44">
        <f>SUM(E168:E171)</f>
        <v>4</v>
      </c>
    </row>
    <row r="174" spans="2:7" ht="15.75" customHeight="1">
      <c r="B174" s="130" t="s">
        <v>44</v>
      </c>
      <c r="C174" s="130"/>
      <c r="F174" s="130" t="s">
        <v>44</v>
      </c>
      <c r="G174" s="130"/>
    </row>
    <row r="176" spans="3:6" ht="21" customHeight="1">
      <c r="C176" s="131" t="s">
        <v>45</v>
      </c>
      <c r="D176" s="131"/>
      <c r="E176" s="131"/>
      <c r="F176" s="131"/>
    </row>
    <row r="177" spans="1:7" ht="21" customHeight="1">
      <c r="A177" s="120" t="s">
        <v>18</v>
      </c>
      <c r="B177" s="120"/>
      <c r="C177" s="120"/>
      <c r="D177" s="120"/>
      <c r="E177" s="120"/>
      <c r="F177" s="120"/>
      <c r="G177" s="120"/>
    </row>
    <row r="178" spans="1:7" ht="21" customHeight="1">
      <c r="A178" s="120" t="s">
        <v>19</v>
      </c>
      <c r="B178" s="120"/>
      <c r="C178" s="120"/>
      <c r="D178" s="120"/>
      <c r="E178" s="120"/>
      <c r="F178" s="120"/>
      <c r="G178" s="120"/>
    </row>
    <row r="179" spans="1:7" ht="21" customHeight="1">
      <c r="A179" s="121" t="s">
        <v>70</v>
      </c>
      <c r="B179" s="121"/>
      <c r="C179" s="121"/>
      <c r="D179" s="121"/>
      <c r="E179" s="121"/>
      <c r="F179" s="121"/>
      <c r="G179" s="121"/>
    </row>
    <row r="180" spans="1:7" ht="21" customHeight="1">
      <c r="A180" s="122" t="s">
        <v>68</v>
      </c>
      <c r="B180" s="122"/>
      <c r="C180" s="122"/>
      <c r="D180" s="122"/>
      <c r="E180" s="122"/>
      <c r="F180" s="122"/>
      <c r="G180" s="122"/>
    </row>
    <row r="181" ht="16.5" customHeight="1">
      <c r="B181" s="34" t="s">
        <v>69</v>
      </c>
    </row>
    <row r="182" spans="1:7" ht="21" customHeight="1">
      <c r="A182" s="51" t="s">
        <v>4</v>
      </c>
      <c r="B182" s="123" t="s">
        <v>28</v>
      </c>
      <c r="C182" s="124"/>
      <c r="D182" s="123" t="s">
        <v>29</v>
      </c>
      <c r="E182" s="124"/>
      <c r="F182" s="123" t="s">
        <v>53</v>
      </c>
      <c r="G182" s="124"/>
    </row>
    <row r="183" spans="1:7" ht="21" customHeight="1">
      <c r="A183" s="44">
        <v>1</v>
      </c>
      <c r="B183" s="132" t="s">
        <v>32</v>
      </c>
      <c r="C183" s="133"/>
      <c r="D183" s="44">
        <v>0</v>
      </c>
      <c r="E183" s="44">
        <v>1</v>
      </c>
      <c r="F183" s="132" t="s">
        <v>52</v>
      </c>
      <c r="G183" s="133"/>
    </row>
    <row r="184" spans="1:7" ht="21" customHeight="1">
      <c r="A184" s="44">
        <v>2</v>
      </c>
      <c r="B184" s="132" t="s">
        <v>35</v>
      </c>
      <c r="C184" s="133"/>
      <c r="D184" s="44">
        <v>0</v>
      </c>
      <c r="E184" s="44">
        <v>1</v>
      </c>
      <c r="F184" s="132" t="s">
        <v>54</v>
      </c>
      <c r="G184" s="133"/>
    </row>
    <row r="185" spans="1:7" ht="21" customHeight="1">
      <c r="A185" s="44">
        <v>3</v>
      </c>
      <c r="B185" s="132" t="s">
        <v>38</v>
      </c>
      <c r="C185" s="133"/>
      <c r="D185" s="44">
        <v>1</v>
      </c>
      <c r="E185" s="44">
        <v>0</v>
      </c>
      <c r="F185" s="132" t="s">
        <v>55</v>
      </c>
      <c r="G185" s="133"/>
    </row>
    <row r="186" spans="1:7" ht="21" customHeight="1">
      <c r="A186" s="44">
        <v>4</v>
      </c>
      <c r="B186" s="132" t="s">
        <v>41</v>
      </c>
      <c r="C186" s="133"/>
      <c r="D186" s="44">
        <v>0</v>
      </c>
      <c r="E186" s="44">
        <v>1</v>
      </c>
      <c r="F186" s="132" t="s">
        <v>56</v>
      </c>
      <c r="G186" s="133"/>
    </row>
    <row r="187" spans="3:5" ht="21" customHeight="1">
      <c r="C187" s="34" t="s">
        <v>43</v>
      </c>
      <c r="D187" s="44">
        <f>SUM(D183:D186)</f>
        <v>1</v>
      </c>
      <c r="E187" s="44">
        <f>SUM(E183:E186)</f>
        <v>3</v>
      </c>
    </row>
    <row r="189" spans="2:7" ht="21" customHeight="1">
      <c r="B189" s="130" t="s">
        <v>44</v>
      </c>
      <c r="C189" s="130"/>
      <c r="F189" s="130" t="s">
        <v>44</v>
      </c>
      <c r="G189" s="130"/>
    </row>
    <row r="191" spans="3:6" ht="21" customHeight="1">
      <c r="C191" s="131" t="s">
        <v>45</v>
      </c>
      <c r="D191" s="131"/>
      <c r="E191" s="131"/>
      <c r="F191" s="131"/>
    </row>
    <row r="192" spans="3:6" ht="21" customHeight="1">
      <c r="C192" s="48"/>
      <c r="D192" s="49"/>
      <c r="E192" s="49"/>
      <c r="F192" s="48"/>
    </row>
    <row r="193" spans="3:6" ht="21" customHeight="1">
      <c r="C193" s="48"/>
      <c r="D193" s="49"/>
      <c r="E193" s="49"/>
      <c r="F193" s="48"/>
    </row>
    <row r="194" spans="3:6" ht="21" customHeight="1">
      <c r="C194" s="48"/>
      <c r="D194" s="49"/>
      <c r="E194" s="49"/>
      <c r="F194" s="48"/>
    </row>
    <row r="196" spans="1:7" ht="21" customHeight="1">
      <c r="A196" s="120" t="s">
        <v>18</v>
      </c>
      <c r="B196" s="120"/>
      <c r="C196" s="120"/>
      <c r="D196" s="120"/>
      <c r="E196" s="120"/>
      <c r="F196" s="120"/>
      <c r="G196" s="120"/>
    </row>
    <row r="197" spans="1:7" ht="21" customHeight="1">
      <c r="A197" s="120" t="s">
        <v>19</v>
      </c>
      <c r="B197" s="120"/>
      <c r="C197" s="120"/>
      <c r="D197" s="120"/>
      <c r="E197" s="120"/>
      <c r="F197" s="120"/>
      <c r="G197" s="120"/>
    </row>
    <row r="198" spans="1:7" ht="21" customHeight="1">
      <c r="A198" s="121" t="s">
        <v>71</v>
      </c>
      <c r="B198" s="121"/>
      <c r="C198" s="121"/>
      <c r="D198" s="121"/>
      <c r="E198" s="121"/>
      <c r="F198" s="121"/>
      <c r="G198" s="121"/>
    </row>
    <row r="199" spans="1:7" ht="21" customHeight="1">
      <c r="A199" s="122" t="s">
        <v>59</v>
      </c>
      <c r="B199" s="122"/>
      <c r="C199" s="122"/>
      <c r="D199" s="122"/>
      <c r="E199" s="122"/>
      <c r="F199" s="122"/>
      <c r="G199" s="122"/>
    </row>
    <row r="200" spans="1:7" ht="21" customHeight="1">
      <c r="A200" s="122" t="s">
        <v>25</v>
      </c>
      <c r="B200" s="122"/>
      <c r="C200" s="122"/>
      <c r="D200" s="122"/>
      <c r="E200" s="122"/>
      <c r="F200" s="122"/>
      <c r="G200" s="122"/>
    </row>
    <row r="201" ht="16.5" customHeight="1">
      <c r="B201" s="34" t="s">
        <v>69</v>
      </c>
    </row>
    <row r="202" spans="1:7" ht="21" customHeight="1">
      <c r="A202" s="51" t="s">
        <v>4</v>
      </c>
      <c r="B202" s="123" t="s">
        <v>11</v>
      </c>
      <c r="C202" s="124"/>
      <c r="D202" s="123" t="s">
        <v>29</v>
      </c>
      <c r="E202" s="124"/>
      <c r="F202" s="123" t="s">
        <v>12</v>
      </c>
      <c r="G202" s="124"/>
    </row>
    <row r="203" spans="1:7" ht="21" customHeight="1">
      <c r="A203" s="44">
        <v>1</v>
      </c>
      <c r="B203" s="132" t="s">
        <v>20</v>
      </c>
      <c r="C203" s="133"/>
      <c r="D203" s="44">
        <v>1</v>
      </c>
      <c r="E203" s="44">
        <v>0</v>
      </c>
      <c r="F203" s="132" t="s">
        <v>31</v>
      </c>
      <c r="G203" s="133"/>
    </row>
    <row r="204" spans="1:7" ht="21" customHeight="1">
      <c r="A204" s="44">
        <v>2</v>
      </c>
      <c r="B204" s="132" t="s">
        <v>22</v>
      </c>
      <c r="C204" s="133"/>
      <c r="D204" s="44">
        <v>1</v>
      </c>
      <c r="E204" s="44">
        <v>0</v>
      </c>
      <c r="F204" s="132" t="s">
        <v>34</v>
      </c>
      <c r="G204" s="133"/>
    </row>
    <row r="205" spans="1:7" ht="21" customHeight="1">
      <c r="A205" s="44">
        <v>3</v>
      </c>
      <c r="B205" s="132" t="s">
        <v>24</v>
      </c>
      <c r="C205" s="133"/>
      <c r="D205" s="44">
        <v>1</v>
      </c>
      <c r="E205" s="44">
        <v>0</v>
      </c>
      <c r="F205" s="132" t="s">
        <v>37</v>
      </c>
      <c r="G205" s="133"/>
    </row>
    <row r="206" spans="1:7" ht="21" customHeight="1">
      <c r="A206" s="44">
        <v>4</v>
      </c>
      <c r="B206" s="132" t="s">
        <v>26</v>
      </c>
      <c r="C206" s="133"/>
      <c r="D206" s="44">
        <v>1</v>
      </c>
      <c r="E206" s="44">
        <v>0</v>
      </c>
      <c r="F206" s="132" t="s">
        <v>40</v>
      </c>
      <c r="G206" s="133"/>
    </row>
    <row r="207" spans="3:5" ht="21" customHeight="1">
      <c r="C207" s="34" t="s">
        <v>43</v>
      </c>
      <c r="D207" s="44">
        <f>SUM(D203:D206)</f>
        <v>4</v>
      </c>
      <c r="E207" s="44">
        <f>SUM(E203:E206)</f>
        <v>0</v>
      </c>
    </row>
    <row r="209" spans="2:7" ht="21" customHeight="1">
      <c r="B209" s="130" t="s">
        <v>44</v>
      </c>
      <c r="C209" s="130"/>
      <c r="F209" s="130" t="s">
        <v>44</v>
      </c>
      <c r="G209" s="130"/>
    </row>
    <row r="211" spans="3:6" ht="21" customHeight="1">
      <c r="C211" s="131" t="s">
        <v>45</v>
      </c>
      <c r="D211" s="131"/>
      <c r="E211" s="131"/>
      <c r="F211" s="131"/>
    </row>
    <row r="212" spans="1:7" ht="21" customHeight="1">
      <c r="A212" s="120" t="s">
        <v>18</v>
      </c>
      <c r="B212" s="120"/>
      <c r="C212" s="120"/>
      <c r="D212" s="120"/>
      <c r="E212" s="120"/>
      <c r="F212" s="120"/>
      <c r="G212" s="120"/>
    </row>
    <row r="213" spans="1:7" ht="21" customHeight="1">
      <c r="A213" s="120" t="s">
        <v>19</v>
      </c>
      <c r="B213" s="120"/>
      <c r="C213" s="120"/>
      <c r="D213" s="120"/>
      <c r="E213" s="120"/>
      <c r="F213" s="120"/>
      <c r="G213" s="120"/>
    </row>
    <row r="214" spans="1:7" ht="21" customHeight="1">
      <c r="A214" s="121" t="s">
        <v>72</v>
      </c>
      <c r="B214" s="121"/>
      <c r="C214" s="121"/>
      <c r="D214" s="121"/>
      <c r="E214" s="121"/>
      <c r="F214" s="121"/>
      <c r="G214" s="121"/>
    </row>
    <row r="215" spans="1:7" ht="21" customHeight="1">
      <c r="A215" s="122" t="s">
        <v>68</v>
      </c>
      <c r="B215" s="122"/>
      <c r="C215" s="122"/>
      <c r="D215" s="122"/>
      <c r="E215" s="122"/>
      <c r="F215" s="122"/>
      <c r="G215" s="122"/>
    </row>
    <row r="216" spans="1:7" ht="21" customHeight="1">
      <c r="A216" s="122" t="s">
        <v>25</v>
      </c>
      <c r="B216" s="122"/>
      <c r="C216" s="122"/>
      <c r="D216" s="122"/>
      <c r="E216" s="122"/>
      <c r="F216" s="122"/>
      <c r="G216" s="122"/>
    </row>
    <row r="217" ht="16.5" customHeight="1">
      <c r="B217" s="34" t="s">
        <v>73</v>
      </c>
    </row>
    <row r="218" spans="1:7" ht="21" customHeight="1">
      <c r="A218" s="51" t="s">
        <v>4</v>
      </c>
      <c r="B218" s="123" t="s">
        <v>12</v>
      </c>
      <c r="C218" s="124"/>
      <c r="D218" s="123" t="s">
        <v>29</v>
      </c>
      <c r="E218" s="124"/>
      <c r="F218" s="123" t="s">
        <v>30</v>
      </c>
      <c r="G218" s="124"/>
    </row>
    <row r="219" spans="1:7" ht="21" customHeight="1">
      <c r="A219" s="44">
        <v>1</v>
      </c>
      <c r="B219" s="132" t="s">
        <v>31</v>
      </c>
      <c r="C219" s="133"/>
      <c r="D219" s="44">
        <v>1</v>
      </c>
      <c r="E219" s="44">
        <v>0</v>
      </c>
      <c r="F219" s="132" t="s">
        <v>33</v>
      </c>
      <c r="G219" s="133"/>
    </row>
    <row r="220" spans="1:7" ht="21" customHeight="1">
      <c r="A220" s="44">
        <v>2</v>
      </c>
      <c r="B220" s="132" t="s">
        <v>34</v>
      </c>
      <c r="C220" s="133"/>
      <c r="D220" s="44">
        <v>0.5</v>
      </c>
      <c r="E220" s="44">
        <v>0.5</v>
      </c>
      <c r="F220" s="132" t="s">
        <v>36</v>
      </c>
      <c r="G220" s="133"/>
    </row>
    <row r="221" spans="1:7" ht="21" customHeight="1">
      <c r="A221" s="44">
        <v>3</v>
      </c>
      <c r="B221" s="132" t="s">
        <v>37</v>
      </c>
      <c r="C221" s="133"/>
      <c r="D221" s="44">
        <v>1</v>
      </c>
      <c r="E221" s="44">
        <v>0</v>
      </c>
      <c r="F221" s="132" t="s">
        <v>39</v>
      </c>
      <c r="G221" s="133"/>
    </row>
    <row r="222" spans="1:7" ht="21" customHeight="1">
      <c r="A222" s="44">
        <v>4</v>
      </c>
      <c r="B222" s="132" t="s">
        <v>40</v>
      </c>
      <c r="C222" s="133"/>
      <c r="D222" s="44">
        <v>0</v>
      </c>
      <c r="E222" s="44">
        <v>1</v>
      </c>
      <c r="F222" s="132" t="s">
        <v>42</v>
      </c>
      <c r="G222" s="133"/>
    </row>
    <row r="223" spans="3:5" ht="21" customHeight="1">
      <c r="C223" s="34" t="s">
        <v>43</v>
      </c>
      <c r="D223" s="44">
        <f>SUM(D219:D222)</f>
        <v>2.5</v>
      </c>
      <c r="E223" s="44">
        <f>SUM(E219:E222)</f>
        <v>1.5</v>
      </c>
    </row>
    <row r="225" spans="2:7" ht="21" customHeight="1">
      <c r="B225" s="130" t="s">
        <v>44</v>
      </c>
      <c r="C225" s="130"/>
      <c r="F225" s="130" t="s">
        <v>44</v>
      </c>
      <c r="G225" s="130"/>
    </row>
    <row r="227" spans="3:6" ht="21" customHeight="1">
      <c r="C227" s="131" t="s">
        <v>45</v>
      </c>
      <c r="D227" s="131"/>
      <c r="E227" s="131"/>
      <c r="F227" s="131"/>
    </row>
    <row r="228" spans="3:6" ht="21" customHeight="1">
      <c r="C228" s="48"/>
      <c r="D228" s="49"/>
      <c r="E228" s="49"/>
      <c r="F228" s="48"/>
    </row>
    <row r="229" spans="3:6" ht="21" customHeight="1">
      <c r="C229" s="48"/>
      <c r="D229" s="49"/>
      <c r="E229" s="49"/>
      <c r="F229" s="48"/>
    </row>
    <row r="230" spans="3:6" ht="21" customHeight="1">
      <c r="C230" s="48"/>
      <c r="D230" s="49"/>
      <c r="E230" s="49"/>
      <c r="F230" s="48"/>
    </row>
    <row r="232" spans="1:7" ht="21" customHeight="1">
      <c r="A232" s="120" t="s">
        <v>18</v>
      </c>
      <c r="B232" s="120"/>
      <c r="C232" s="120"/>
      <c r="D232" s="120"/>
      <c r="E232" s="120"/>
      <c r="F232" s="120"/>
      <c r="G232" s="120"/>
    </row>
    <row r="233" spans="1:7" ht="21" customHeight="1">
      <c r="A233" s="120" t="s">
        <v>19</v>
      </c>
      <c r="B233" s="120"/>
      <c r="C233" s="120"/>
      <c r="D233" s="120"/>
      <c r="E233" s="120"/>
      <c r="F233" s="120"/>
      <c r="G233" s="120"/>
    </row>
    <row r="234" spans="1:7" ht="21" customHeight="1">
      <c r="A234" s="121" t="s">
        <v>74</v>
      </c>
      <c r="B234" s="121"/>
      <c r="C234" s="121"/>
      <c r="D234" s="121"/>
      <c r="E234" s="121"/>
      <c r="F234" s="121"/>
      <c r="G234" s="121"/>
    </row>
    <row r="235" spans="1:7" ht="21" customHeight="1">
      <c r="A235" s="122" t="s">
        <v>68</v>
      </c>
      <c r="B235" s="122"/>
      <c r="C235" s="122"/>
      <c r="D235" s="122"/>
      <c r="E235" s="122"/>
      <c r="F235" s="122"/>
      <c r="G235" s="122"/>
    </row>
    <row r="236" spans="1:7" ht="21" customHeight="1">
      <c r="A236" s="122" t="s">
        <v>25</v>
      </c>
      <c r="B236" s="122"/>
      <c r="C236" s="122"/>
      <c r="D236" s="122"/>
      <c r="E236" s="122"/>
      <c r="F236" s="122"/>
      <c r="G236" s="122"/>
    </row>
    <row r="237" ht="15.75" customHeight="1">
      <c r="B237" s="34" t="s">
        <v>73</v>
      </c>
    </row>
    <row r="238" spans="1:7" ht="21" customHeight="1">
      <c r="A238" s="51" t="s">
        <v>4</v>
      </c>
      <c r="B238" s="123" t="s">
        <v>53</v>
      </c>
      <c r="C238" s="124"/>
      <c r="D238" s="123" t="s">
        <v>29</v>
      </c>
      <c r="E238" s="124"/>
      <c r="F238" s="123" t="s">
        <v>11</v>
      </c>
      <c r="G238" s="124"/>
    </row>
    <row r="239" spans="1:7" ht="21" customHeight="1">
      <c r="A239" s="44">
        <v>1</v>
      </c>
      <c r="B239" s="132" t="s">
        <v>52</v>
      </c>
      <c r="C239" s="133"/>
      <c r="D239" s="44">
        <v>0.5</v>
      </c>
      <c r="E239" s="44">
        <v>0.5</v>
      </c>
      <c r="F239" s="132" t="s">
        <v>20</v>
      </c>
      <c r="G239" s="133"/>
    </row>
    <row r="240" spans="1:7" ht="21" customHeight="1">
      <c r="A240" s="44">
        <v>2</v>
      </c>
      <c r="B240" s="132" t="s">
        <v>54</v>
      </c>
      <c r="C240" s="133"/>
      <c r="D240" s="44">
        <v>0</v>
      </c>
      <c r="E240" s="44">
        <v>1</v>
      </c>
      <c r="F240" s="132" t="s">
        <v>22</v>
      </c>
      <c r="G240" s="133"/>
    </row>
    <row r="241" spans="1:7" ht="21" customHeight="1">
      <c r="A241" s="44">
        <v>3</v>
      </c>
      <c r="B241" s="132" t="s">
        <v>55</v>
      </c>
      <c r="C241" s="133"/>
      <c r="D241" s="44">
        <v>0.5</v>
      </c>
      <c r="E241" s="44">
        <v>0.5</v>
      </c>
      <c r="F241" s="132" t="s">
        <v>24</v>
      </c>
      <c r="G241" s="133"/>
    </row>
    <row r="242" spans="1:7" ht="21" customHeight="1">
      <c r="A242" s="44">
        <v>4</v>
      </c>
      <c r="B242" s="132" t="s">
        <v>56</v>
      </c>
      <c r="C242" s="133"/>
      <c r="D242" s="44">
        <v>0</v>
      </c>
      <c r="E242" s="44">
        <v>1</v>
      </c>
      <c r="F242" s="132" t="s">
        <v>26</v>
      </c>
      <c r="G242" s="133"/>
    </row>
    <row r="243" spans="3:5" ht="21" customHeight="1">
      <c r="C243" s="34" t="s">
        <v>43</v>
      </c>
      <c r="D243" s="44">
        <f>SUM(D239:D242)</f>
        <v>1</v>
      </c>
      <c r="E243" s="44">
        <f>SUM(E239:E242)</f>
        <v>3</v>
      </c>
    </row>
    <row r="245" spans="2:7" ht="21" customHeight="1">
      <c r="B245" s="130" t="s">
        <v>44</v>
      </c>
      <c r="C245" s="130"/>
      <c r="F245" s="130" t="s">
        <v>44</v>
      </c>
      <c r="G245" s="130"/>
    </row>
    <row r="246" spans="3:6" ht="21" customHeight="1">
      <c r="C246" s="131" t="s">
        <v>45</v>
      </c>
      <c r="D246" s="131"/>
      <c r="E246" s="131"/>
      <c r="F246" s="131"/>
    </row>
    <row r="247" spans="1:7" ht="21" customHeight="1">
      <c r="A247" s="120" t="s">
        <v>18</v>
      </c>
      <c r="B247" s="120"/>
      <c r="C247" s="120"/>
      <c r="D247" s="120"/>
      <c r="E247" s="120"/>
      <c r="F247" s="120"/>
      <c r="G247" s="120"/>
    </row>
    <row r="248" spans="1:7" ht="21" customHeight="1">
      <c r="A248" s="120" t="s">
        <v>19</v>
      </c>
      <c r="B248" s="120"/>
      <c r="C248" s="120"/>
      <c r="D248" s="120"/>
      <c r="E248" s="120"/>
      <c r="F248" s="120"/>
      <c r="G248" s="120"/>
    </row>
    <row r="249" spans="1:7" ht="21" customHeight="1">
      <c r="A249" s="120" t="s">
        <v>75</v>
      </c>
      <c r="B249" s="120"/>
      <c r="C249" s="120"/>
      <c r="D249" s="120"/>
      <c r="E249" s="120"/>
      <c r="F249" s="120"/>
      <c r="G249" s="120"/>
    </row>
    <row r="250" spans="1:7" ht="21" customHeight="1">
      <c r="A250" s="122" t="s">
        <v>68</v>
      </c>
      <c r="B250" s="122"/>
      <c r="C250" s="122"/>
      <c r="D250" s="122"/>
      <c r="E250" s="122"/>
      <c r="F250" s="122"/>
      <c r="G250" s="122"/>
    </row>
    <row r="251" spans="1:7" ht="21" customHeight="1">
      <c r="A251" s="122" t="s">
        <v>25</v>
      </c>
      <c r="B251" s="122"/>
      <c r="C251" s="122"/>
      <c r="D251" s="122"/>
      <c r="E251" s="122"/>
      <c r="F251" s="122"/>
      <c r="G251" s="122"/>
    </row>
    <row r="252" ht="18.75" customHeight="1">
      <c r="B252" s="34" t="s">
        <v>73</v>
      </c>
    </row>
    <row r="253" spans="1:7" ht="21" customHeight="1">
      <c r="A253" s="51" t="s">
        <v>4</v>
      </c>
      <c r="B253" s="123" t="s">
        <v>47</v>
      </c>
      <c r="C253" s="124"/>
      <c r="D253" s="123" t="s">
        <v>29</v>
      </c>
      <c r="E253" s="124"/>
      <c r="F253" s="123" t="s">
        <v>28</v>
      </c>
      <c r="G253" s="124"/>
    </row>
    <row r="254" spans="1:7" ht="21" customHeight="1">
      <c r="A254" s="44">
        <v>1</v>
      </c>
      <c r="B254" s="132" t="s">
        <v>46</v>
      </c>
      <c r="C254" s="133"/>
      <c r="D254" s="44">
        <v>0.5</v>
      </c>
      <c r="E254" s="44">
        <v>0.5</v>
      </c>
      <c r="F254" s="132" t="s">
        <v>32</v>
      </c>
      <c r="G254" s="133"/>
    </row>
    <row r="255" spans="1:7" ht="21" customHeight="1">
      <c r="A255" s="44">
        <v>2</v>
      </c>
      <c r="B255" s="132" t="s">
        <v>49</v>
      </c>
      <c r="C255" s="133"/>
      <c r="D255" s="44">
        <v>1</v>
      </c>
      <c r="E255" s="44">
        <v>0</v>
      </c>
      <c r="F255" s="132" t="s">
        <v>35</v>
      </c>
      <c r="G255" s="133"/>
    </row>
    <row r="256" spans="1:7" ht="21" customHeight="1">
      <c r="A256" s="44">
        <v>3</v>
      </c>
      <c r="B256" s="132" t="s">
        <v>50</v>
      </c>
      <c r="C256" s="133"/>
      <c r="D256" s="44">
        <v>1</v>
      </c>
      <c r="E256" s="44">
        <v>0</v>
      </c>
      <c r="F256" s="132" t="s">
        <v>38</v>
      </c>
      <c r="G256" s="133"/>
    </row>
    <row r="257" spans="1:7" ht="21" customHeight="1">
      <c r="A257" s="44">
        <v>4</v>
      </c>
      <c r="B257" s="132" t="s">
        <v>51</v>
      </c>
      <c r="C257" s="133"/>
      <c r="D257" s="44">
        <v>1</v>
      </c>
      <c r="E257" s="44">
        <v>0</v>
      </c>
      <c r="F257" s="132" t="s">
        <v>41</v>
      </c>
      <c r="G257" s="133"/>
    </row>
    <row r="258" spans="3:5" ht="21" customHeight="1">
      <c r="C258" s="34" t="s">
        <v>43</v>
      </c>
      <c r="D258" s="44">
        <f>SUM(D254:D257)</f>
        <v>3.5</v>
      </c>
      <c r="E258" s="44">
        <f>SUM(E254:E257)</f>
        <v>0.5</v>
      </c>
    </row>
    <row r="260" spans="1:7" ht="18.75" customHeight="1">
      <c r="A260" s="34"/>
      <c r="B260" s="130" t="s">
        <v>44</v>
      </c>
      <c r="C260" s="130"/>
      <c r="F260" s="130" t="s">
        <v>44</v>
      </c>
      <c r="G260" s="130"/>
    </row>
    <row r="262" spans="1:6" ht="21" customHeight="1">
      <c r="A262" s="34"/>
      <c r="C262" s="131" t="s">
        <v>45</v>
      </c>
      <c r="D262" s="131"/>
      <c r="E262" s="131"/>
      <c r="F262" s="131"/>
    </row>
  </sheetData>
  <sheetProtection/>
  <mergeCells count="280">
    <mergeCell ref="B257:C257"/>
    <mergeCell ref="F257:G257"/>
    <mergeCell ref="B260:C260"/>
    <mergeCell ref="F260:G260"/>
    <mergeCell ref="C262:F262"/>
    <mergeCell ref="B254:C254"/>
    <mergeCell ref="F254:G254"/>
    <mergeCell ref="B255:C255"/>
    <mergeCell ref="F255:G255"/>
    <mergeCell ref="B256:C256"/>
    <mergeCell ref="F256:G256"/>
    <mergeCell ref="A248:G248"/>
    <mergeCell ref="A249:G249"/>
    <mergeCell ref="A250:G250"/>
    <mergeCell ref="A251:G251"/>
    <mergeCell ref="B253:C253"/>
    <mergeCell ref="D253:E253"/>
    <mergeCell ref="F253:G253"/>
    <mergeCell ref="B242:C242"/>
    <mergeCell ref="F242:G242"/>
    <mergeCell ref="B245:C245"/>
    <mergeCell ref="F245:G245"/>
    <mergeCell ref="C246:F246"/>
    <mergeCell ref="A247:G247"/>
    <mergeCell ref="B239:C239"/>
    <mergeCell ref="F239:G239"/>
    <mergeCell ref="B240:C240"/>
    <mergeCell ref="F240:G240"/>
    <mergeCell ref="B241:C241"/>
    <mergeCell ref="F241:G241"/>
    <mergeCell ref="A233:G233"/>
    <mergeCell ref="A234:G234"/>
    <mergeCell ref="A235:G235"/>
    <mergeCell ref="A236:G236"/>
    <mergeCell ref="B238:C238"/>
    <mergeCell ref="D238:E238"/>
    <mergeCell ref="F238:G238"/>
    <mergeCell ref="B222:C222"/>
    <mergeCell ref="F222:G222"/>
    <mergeCell ref="B225:C225"/>
    <mergeCell ref="F225:G225"/>
    <mergeCell ref="C227:F227"/>
    <mergeCell ref="A232:G232"/>
    <mergeCell ref="B219:C219"/>
    <mergeCell ref="F219:G219"/>
    <mergeCell ref="B220:C220"/>
    <mergeCell ref="F220:G220"/>
    <mergeCell ref="B221:C221"/>
    <mergeCell ref="F221:G221"/>
    <mergeCell ref="A213:G213"/>
    <mergeCell ref="A214:G214"/>
    <mergeCell ref="A215:G215"/>
    <mergeCell ref="A216:G216"/>
    <mergeCell ref="B218:C218"/>
    <mergeCell ref="D218:E218"/>
    <mergeCell ref="F218:G218"/>
    <mergeCell ref="B206:C206"/>
    <mergeCell ref="F206:G206"/>
    <mergeCell ref="B209:C209"/>
    <mergeCell ref="F209:G209"/>
    <mergeCell ref="C211:F211"/>
    <mergeCell ref="A212:G212"/>
    <mergeCell ref="B203:C203"/>
    <mergeCell ref="F203:G203"/>
    <mergeCell ref="B204:C204"/>
    <mergeCell ref="F204:G204"/>
    <mergeCell ref="B205:C205"/>
    <mergeCell ref="F205:G205"/>
    <mergeCell ref="A197:G197"/>
    <mergeCell ref="A198:G198"/>
    <mergeCell ref="A199:G199"/>
    <mergeCell ref="A200:G200"/>
    <mergeCell ref="B202:C202"/>
    <mergeCell ref="D202:E202"/>
    <mergeCell ref="F202:G202"/>
    <mergeCell ref="B186:C186"/>
    <mergeCell ref="F186:G186"/>
    <mergeCell ref="B189:C189"/>
    <mergeCell ref="F189:G189"/>
    <mergeCell ref="C191:F191"/>
    <mergeCell ref="A196:G196"/>
    <mergeCell ref="B183:C183"/>
    <mergeCell ref="F183:G183"/>
    <mergeCell ref="B184:C184"/>
    <mergeCell ref="F184:G184"/>
    <mergeCell ref="B185:C185"/>
    <mergeCell ref="F185:G185"/>
    <mergeCell ref="A178:G178"/>
    <mergeCell ref="A179:G179"/>
    <mergeCell ref="A180:G180"/>
    <mergeCell ref="B182:C182"/>
    <mergeCell ref="D182:E182"/>
    <mergeCell ref="F182:G182"/>
    <mergeCell ref="B171:C171"/>
    <mergeCell ref="F171:G171"/>
    <mergeCell ref="B174:C174"/>
    <mergeCell ref="F174:G174"/>
    <mergeCell ref="C176:F176"/>
    <mergeCell ref="A177:G177"/>
    <mergeCell ref="B168:C168"/>
    <mergeCell ref="F168:G168"/>
    <mergeCell ref="B169:C169"/>
    <mergeCell ref="F169:G169"/>
    <mergeCell ref="B170:C170"/>
    <mergeCell ref="F170:G170"/>
    <mergeCell ref="A161:G161"/>
    <mergeCell ref="A162:G162"/>
    <mergeCell ref="A163:G163"/>
    <mergeCell ref="B167:C167"/>
    <mergeCell ref="D167:E167"/>
    <mergeCell ref="F167:G167"/>
    <mergeCell ref="B151:C151"/>
    <mergeCell ref="F151:G151"/>
    <mergeCell ref="B154:C154"/>
    <mergeCell ref="F154:G154"/>
    <mergeCell ref="C156:F156"/>
    <mergeCell ref="A160:G160"/>
    <mergeCell ref="B148:C148"/>
    <mergeCell ref="F148:G148"/>
    <mergeCell ref="B149:C149"/>
    <mergeCell ref="F149:G149"/>
    <mergeCell ref="B150:C150"/>
    <mergeCell ref="F150:G150"/>
    <mergeCell ref="A142:G142"/>
    <mergeCell ref="A143:G143"/>
    <mergeCell ref="A144:G144"/>
    <mergeCell ref="A145:G145"/>
    <mergeCell ref="B147:C147"/>
    <mergeCell ref="D147:E147"/>
    <mergeCell ref="F147:G147"/>
    <mergeCell ref="B135:C135"/>
    <mergeCell ref="F135:G135"/>
    <mergeCell ref="B138:C138"/>
    <mergeCell ref="F138:G138"/>
    <mergeCell ref="C140:F140"/>
    <mergeCell ref="A141:G141"/>
    <mergeCell ref="B132:C132"/>
    <mergeCell ref="F132:G132"/>
    <mergeCell ref="B133:C133"/>
    <mergeCell ref="F133:G133"/>
    <mergeCell ref="B134:C134"/>
    <mergeCell ref="F134:G134"/>
    <mergeCell ref="A126:G126"/>
    <mergeCell ref="A127:G127"/>
    <mergeCell ref="A128:G128"/>
    <mergeCell ref="B131:C131"/>
    <mergeCell ref="D131:E131"/>
    <mergeCell ref="F131:G131"/>
    <mergeCell ref="B115:C115"/>
    <mergeCell ref="F115:G115"/>
    <mergeCell ref="B118:C118"/>
    <mergeCell ref="F118:G118"/>
    <mergeCell ref="C120:F120"/>
    <mergeCell ref="A125:G125"/>
    <mergeCell ref="B112:C112"/>
    <mergeCell ref="F112:G112"/>
    <mergeCell ref="B113:C113"/>
    <mergeCell ref="F113:G113"/>
    <mergeCell ref="B114:C114"/>
    <mergeCell ref="F114:G114"/>
    <mergeCell ref="A106:G106"/>
    <mergeCell ref="A107:G107"/>
    <mergeCell ref="A108:G108"/>
    <mergeCell ref="B111:C111"/>
    <mergeCell ref="D111:E111"/>
    <mergeCell ref="F111:G111"/>
    <mergeCell ref="B99:C99"/>
    <mergeCell ref="F99:G99"/>
    <mergeCell ref="B102:C102"/>
    <mergeCell ref="F102:G102"/>
    <mergeCell ref="C104:F104"/>
    <mergeCell ref="A105:G105"/>
    <mergeCell ref="B96:C96"/>
    <mergeCell ref="F96:G96"/>
    <mergeCell ref="B97:C97"/>
    <mergeCell ref="F97:G97"/>
    <mergeCell ref="B98:C98"/>
    <mergeCell ref="F98:G98"/>
    <mergeCell ref="A90:G90"/>
    <mergeCell ref="A91:G91"/>
    <mergeCell ref="A92:G92"/>
    <mergeCell ref="A93:G93"/>
    <mergeCell ref="B95:C95"/>
    <mergeCell ref="D95:E95"/>
    <mergeCell ref="F95:G95"/>
    <mergeCell ref="B80:C80"/>
    <mergeCell ref="F80:G80"/>
    <mergeCell ref="B83:C83"/>
    <mergeCell ref="F83:G83"/>
    <mergeCell ref="C85:F85"/>
    <mergeCell ref="A89:G89"/>
    <mergeCell ref="B77:C77"/>
    <mergeCell ref="F77:G77"/>
    <mergeCell ref="B78:C78"/>
    <mergeCell ref="F78:G78"/>
    <mergeCell ref="B79:C79"/>
    <mergeCell ref="F79:G79"/>
    <mergeCell ref="A71:G71"/>
    <mergeCell ref="A72:G72"/>
    <mergeCell ref="A73:G73"/>
    <mergeCell ref="A74:G74"/>
    <mergeCell ref="B76:C76"/>
    <mergeCell ref="D76:E76"/>
    <mergeCell ref="F76:G76"/>
    <mergeCell ref="B64:C64"/>
    <mergeCell ref="F64:G64"/>
    <mergeCell ref="B67:C67"/>
    <mergeCell ref="F67:G67"/>
    <mergeCell ref="C69:F69"/>
    <mergeCell ref="A70:G70"/>
    <mergeCell ref="B61:C61"/>
    <mergeCell ref="F61:G61"/>
    <mergeCell ref="B62:C62"/>
    <mergeCell ref="F62:G62"/>
    <mergeCell ref="B63:C63"/>
    <mergeCell ref="F63:G63"/>
    <mergeCell ref="A55:G55"/>
    <mergeCell ref="A56:G56"/>
    <mergeCell ref="A57:G57"/>
    <mergeCell ref="A58:G58"/>
    <mergeCell ref="B60:C60"/>
    <mergeCell ref="D60:E60"/>
    <mergeCell ref="F60:G60"/>
    <mergeCell ref="B46:C46"/>
    <mergeCell ref="F46:G46"/>
    <mergeCell ref="B49:C49"/>
    <mergeCell ref="F49:G49"/>
    <mergeCell ref="C51:F51"/>
    <mergeCell ref="B43:C43"/>
    <mergeCell ref="F43:G43"/>
    <mergeCell ref="B44:C44"/>
    <mergeCell ref="F44:G44"/>
    <mergeCell ref="B45:C45"/>
    <mergeCell ref="F45:G45"/>
    <mergeCell ref="A36:G36"/>
    <mergeCell ref="A38:G38"/>
    <mergeCell ref="A39:G39"/>
    <mergeCell ref="A40:G40"/>
    <mergeCell ref="B42:C42"/>
    <mergeCell ref="D42:E42"/>
    <mergeCell ref="F42:G42"/>
    <mergeCell ref="B29:C29"/>
    <mergeCell ref="F29:G29"/>
    <mergeCell ref="B32:C32"/>
    <mergeCell ref="F32:G32"/>
    <mergeCell ref="C34:F34"/>
    <mergeCell ref="A35:G35"/>
    <mergeCell ref="B26:C26"/>
    <mergeCell ref="F26:G26"/>
    <mergeCell ref="B27:C27"/>
    <mergeCell ref="F27:G27"/>
    <mergeCell ref="B28:C28"/>
    <mergeCell ref="F28:G28"/>
    <mergeCell ref="A21:G21"/>
    <mergeCell ref="A22:G22"/>
    <mergeCell ref="B25:C25"/>
    <mergeCell ref="D25:E25"/>
    <mergeCell ref="F25:G25"/>
    <mergeCell ref="A19:G19"/>
    <mergeCell ref="A20:G20"/>
    <mergeCell ref="A1:G1"/>
    <mergeCell ref="A2:G2"/>
    <mergeCell ref="A3:G3"/>
    <mergeCell ref="A4:G4"/>
    <mergeCell ref="B7:C7"/>
    <mergeCell ref="D7:E7"/>
    <mergeCell ref="F7:G7"/>
    <mergeCell ref="F12:G12"/>
    <mergeCell ref="B12:C12"/>
    <mergeCell ref="B11:C11"/>
    <mergeCell ref="F11:G11"/>
    <mergeCell ref="B14:C14"/>
    <mergeCell ref="F14:G14"/>
    <mergeCell ref="C16:F16"/>
    <mergeCell ref="B8:C8"/>
    <mergeCell ref="F8:G8"/>
    <mergeCell ref="B9:C9"/>
    <mergeCell ref="F9:G9"/>
    <mergeCell ref="B10:C10"/>
    <mergeCell ref="F10:G10"/>
  </mergeCells>
  <printOptions/>
  <pageMargins left="0.7" right="0.7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26">
      <selection activeCell="F38" sqref="F38"/>
    </sheetView>
  </sheetViews>
  <sheetFormatPr defaultColWidth="6.7109375" defaultRowHeight="18.75" customHeight="1"/>
  <cols>
    <col min="1" max="1" width="6.7109375" style="36" customWidth="1"/>
    <col min="2" max="2" width="22.28125" style="36" customWidth="1"/>
    <col min="3" max="3" width="20.8515625" style="59" customWidth="1"/>
    <col min="4" max="9" width="4.7109375" style="36" customWidth="1"/>
    <col min="10" max="10" width="8.00390625" style="36" customWidth="1"/>
    <col min="11" max="12" width="6.140625" style="36" customWidth="1"/>
    <col min="13" max="16384" width="6.7109375" style="36" customWidth="1"/>
  </cols>
  <sheetData>
    <row r="1" spans="2:11" ht="18.75" customHeight="1" thickBot="1">
      <c r="B1" s="58" t="s">
        <v>77</v>
      </c>
      <c r="G1" s="140" t="s">
        <v>76</v>
      </c>
      <c r="H1" s="140"/>
      <c r="I1" s="140"/>
      <c r="J1" s="140"/>
      <c r="K1" s="140"/>
    </row>
    <row r="2" spans="1:12" ht="18.75" customHeight="1" thickBot="1" thickTop="1">
      <c r="A2" s="60" t="s">
        <v>4</v>
      </c>
      <c r="B2" s="61" t="s">
        <v>5</v>
      </c>
      <c r="C2" s="62" t="s">
        <v>78</v>
      </c>
      <c r="D2" s="63">
        <v>1</v>
      </c>
      <c r="E2" s="64">
        <v>2</v>
      </c>
      <c r="F2" s="64">
        <v>3</v>
      </c>
      <c r="G2" s="64">
        <v>4</v>
      </c>
      <c r="H2" s="65">
        <v>5</v>
      </c>
      <c r="I2" s="65">
        <v>6</v>
      </c>
      <c r="J2" s="66" t="s">
        <v>8</v>
      </c>
      <c r="K2" s="67" t="s">
        <v>9</v>
      </c>
      <c r="L2" s="68"/>
    </row>
    <row r="3" spans="1:12" ht="18.75" customHeight="1" thickTop="1">
      <c r="A3" s="69" t="s">
        <v>79</v>
      </c>
      <c r="B3" s="112" t="s">
        <v>10</v>
      </c>
      <c r="C3" s="71" t="s">
        <v>32</v>
      </c>
      <c r="D3" s="72"/>
      <c r="E3" s="73">
        <v>0</v>
      </c>
      <c r="F3" s="73">
        <v>1</v>
      </c>
      <c r="G3" s="73">
        <v>0</v>
      </c>
      <c r="H3" s="73">
        <v>0.5</v>
      </c>
      <c r="I3" s="74">
        <v>1</v>
      </c>
      <c r="J3" s="75">
        <f aca="true" t="shared" si="0" ref="J3:J8">SUM(D3:I3)</f>
        <v>2.5</v>
      </c>
      <c r="K3" s="76"/>
      <c r="L3" s="77"/>
    </row>
    <row r="4" spans="1:12" ht="18.75" customHeight="1">
      <c r="A4" s="78" t="s">
        <v>80</v>
      </c>
      <c r="B4" s="112" t="s">
        <v>11</v>
      </c>
      <c r="C4" s="79" t="s">
        <v>20</v>
      </c>
      <c r="D4" s="57">
        <v>1</v>
      </c>
      <c r="E4" s="80"/>
      <c r="F4" s="38">
        <v>1</v>
      </c>
      <c r="G4" s="38">
        <v>0.5</v>
      </c>
      <c r="H4" s="38">
        <v>1</v>
      </c>
      <c r="I4" s="56">
        <v>1</v>
      </c>
      <c r="J4" s="81">
        <f t="shared" si="0"/>
        <v>4.5</v>
      </c>
      <c r="K4" s="82"/>
      <c r="L4" s="77"/>
    </row>
    <row r="5" spans="1:12" ht="18.75" customHeight="1">
      <c r="A5" s="78" t="s">
        <v>81</v>
      </c>
      <c r="B5" s="112" t="s">
        <v>12</v>
      </c>
      <c r="C5" s="79" t="s">
        <v>31</v>
      </c>
      <c r="D5" s="57">
        <v>0</v>
      </c>
      <c r="E5" s="38">
        <v>0</v>
      </c>
      <c r="F5" s="80"/>
      <c r="G5" s="38">
        <v>0</v>
      </c>
      <c r="H5" s="38">
        <v>0.5</v>
      </c>
      <c r="I5" s="56">
        <v>1</v>
      </c>
      <c r="J5" s="81">
        <f t="shared" si="0"/>
        <v>1.5</v>
      </c>
      <c r="K5" s="82"/>
      <c r="L5" s="77"/>
    </row>
    <row r="6" spans="1:12" ht="18.75" customHeight="1">
      <c r="A6" s="78" t="s">
        <v>82</v>
      </c>
      <c r="B6" s="112" t="s">
        <v>13</v>
      </c>
      <c r="C6" s="79" t="s">
        <v>52</v>
      </c>
      <c r="D6" s="84">
        <v>1</v>
      </c>
      <c r="E6" s="85">
        <v>0.5</v>
      </c>
      <c r="F6" s="38">
        <v>1</v>
      </c>
      <c r="G6" s="86"/>
      <c r="H6" s="85">
        <v>1</v>
      </c>
      <c r="I6" s="87">
        <v>1</v>
      </c>
      <c r="J6" s="81">
        <f t="shared" si="0"/>
        <v>4.5</v>
      </c>
      <c r="K6" s="82"/>
      <c r="L6" s="77"/>
    </row>
    <row r="7" spans="1:13" ht="18.75" customHeight="1">
      <c r="A7" s="78" t="s">
        <v>6</v>
      </c>
      <c r="B7" s="113" t="s">
        <v>14</v>
      </c>
      <c r="C7" s="79" t="s">
        <v>95</v>
      </c>
      <c r="D7" s="84">
        <v>0.5</v>
      </c>
      <c r="E7" s="85">
        <v>0</v>
      </c>
      <c r="F7" s="36">
        <v>0.5</v>
      </c>
      <c r="G7" s="38">
        <v>0</v>
      </c>
      <c r="H7" s="86"/>
      <c r="I7" s="87">
        <v>1</v>
      </c>
      <c r="J7" s="81">
        <f t="shared" si="0"/>
        <v>2</v>
      </c>
      <c r="K7" s="82"/>
      <c r="L7" s="77"/>
      <c r="M7" s="47"/>
    </row>
    <row r="8" spans="1:15" ht="18.75" customHeight="1" thickBot="1">
      <c r="A8" s="89" t="s">
        <v>7</v>
      </c>
      <c r="B8" s="114" t="s">
        <v>15</v>
      </c>
      <c r="C8" s="90" t="s">
        <v>33</v>
      </c>
      <c r="D8" s="91">
        <v>0</v>
      </c>
      <c r="E8" s="92">
        <v>0</v>
      </c>
      <c r="F8" s="92">
        <v>0</v>
      </c>
      <c r="G8" s="92">
        <v>0</v>
      </c>
      <c r="H8" s="92">
        <v>0</v>
      </c>
      <c r="I8" s="93"/>
      <c r="J8" s="89">
        <f t="shared" si="0"/>
        <v>0</v>
      </c>
      <c r="K8" s="94"/>
      <c r="L8" s="77"/>
      <c r="M8" s="47"/>
      <c r="O8" s="36" t="s">
        <v>83</v>
      </c>
    </row>
    <row r="9" spans="3:13" ht="18.75" customHeight="1" thickTop="1">
      <c r="C9" s="59" t="s">
        <v>84</v>
      </c>
      <c r="M9" s="47"/>
    </row>
    <row r="10" spans="2:13" ht="18.75" customHeight="1" thickBot="1">
      <c r="B10" s="58" t="s">
        <v>85</v>
      </c>
      <c r="M10" s="47"/>
    </row>
    <row r="11" spans="1:12" ht="18.75" customHeight="1" thickBot="1" thickTop="1">
      <c r="A11" s="60" t="s">
        <v>4</v>
      </c>
      <c r="B11" s="61" t="s">
        <v>5</v>
      </c>
      <c r="C11" s="62" t="s">
        <v>78</v>
      </c>
      <c r="D11" s="63">
        <v>1</v>
      </c>
      <c r="E11" s="64">
        <v>2</v>
      </c>
      <c r="F11" s="64">
        <v>3</v>
      </c>
      <c r="G11" s="64">
        <v>4</v>
      </c>
      <c r="H11" s="65">
        <v>5</v>
      </c>
      <c r="I11" s="65">
        <v>6</v>
      </c>
      <c r="J11" s="66" t="s">
        <v>8</v>
      </c>
      <c r="K11" s="67" t="s">
        <v>9</v>
      </c>
      <c r="L11" s="68"/>
    </row>
    <row r="12" spans="1:13" ht="18.75" customHeight="1" thickTop="1">
      <c r="A12" s="69" t="s">
        <v>79</v>
      </c>
      <c r="B12" s="70" t="s">
        <v>10</v>
      </c>
      <c r="C12" s="79" t="s">
        <v>35</v>
      </c>
      <c r="D12" s="72"/>
      <c r="E12" s="73">
        <v>0</v>
      </c>
      <c r="F12" s="73">
        <v>0</v>
      </c>
      <c r="G12" s="73">
        <v>0</v>
      </c>
      <c r="H12" s="73">
        <v>0</v>
      </c>
      <c r="I12" s="74">
        <v>0</v>
      </c>
      <c r="J12" s="75">
        <f>SUM(D12:I12)</f>
        <v>0</v>
      </c>
      <c r="K12" s="76"/>
      <c r="L12" s="77"/>
      <c r="M12" s="47"/>
    </row>
    <row r="13" spans="1:13" ht="18.75" customHeight="1">
      <c r="A13" s="78" t="s">
        <v>80</v>
      </c>
      <c r="B13" s="70" t="s">
        <v>11</v>
      </c>
      <c r="C13" s="79" t="s">
        <v>22</v>
      </c>
      <c r="D13" s="57">
        <v>1</v>
      </c>
      <c r="E13" s="80"/>
      <c r="F13" s="38">
        <v>1</v>
      </c>
      <c r="G13" s="38">
        <v>1</v>
      </c>
      <c r="H13" s="38">
        <v>1</v>
      </c>
      <c r="I13" s="56">
        <v>1</v>
      </c>
      <c r="J13" s="81">
        <f>SUM(D13:I13)</f>
        <v>5</v>
      </c>
      <c r="K13" s="82"/>
      <c r="L13" s="77"/>
      <c r="M13" s="47"/>
    </row>
    <row r="14" spans="1:13" ht="18.75" customHeight="1">
      <c r="A14" s="78" t="s">
        <v>81</v>
      </c>
      <c r="B14" s="70" t="s">
        <v>12</v>
      </c>
      <c r="C14" s="79" t="s">
        <v>34</v>
      </c>
      <c r="D14" s="57">
        <v>1</v>
      </c>
      <c r="E14" s="38">
        <v>0</v>
      </c>
      <c r="F14" s="80"/>
      <c r="G14" s="38">
        <v>1</v>
      </c>
      <c r="H14" s="38">
        <v>0</v>
      </c>
      <c r="I14" s="56">
        <v>0.5</v>
      </c>
      <c r="J14" s="81">
        <f>SUM(D14:I14)</f>
        <v>2.5</v>
      </c>
      <c r="K14" s="82"/>
      <c r="L14" s="77"/>
      <c r="M14" s="47"/>
    </row>
    <row r="15" spans="1:13" ht="18.75" customHeight="1">
      <c r="A15" s="78" t="s">
        <v>82</v>
      </c>
      <c r="B15" s="70" t="s">
        <v>13</v>
      </c>
      <c r="C15" s="83" t="s">
        <v>54</v>
      </c>
      <c r="D15" s="84">
        <v>1</v>
      </c>
      <c r="E15" s="85">
        <v>0</v>
      </c>
      <c r="F15" s="38">
        <v>0</v>
      </c>
      <c r="G15" s="86"/>
      <c r="H15" s="85">
        <v>0</v>
      </c>
      <c r="I15" s="87">
        <v>1</v>
      </c>
      <c r="J15" s="81">
        <f>SUM(D15:I15)</f>
        <v>2</v>
      </c>
      <c r="K15" s="82"/>
      <c r="L15" s="77"/>
      <c r="M15" s="47"/>
    </row>
    <row r="16" spans="1:12" ht="18.75" customHeight="1">
      <c r="A16" s="78" t="s">
        <v>6</v>
      </c>
      <c r="B16" s="88" t="s">
        <v>14</v>
      </c>
      <c r="C16" s="83" t="s">
        <v>94</v>
      </c>
      <c r="D16" s="84">
        <v>1</v>
      </c>
      <c r="E16" s="85">
        <v>0</v>
      </c>
      <c r="F16" s="36">
        <v>1</v>
      </c>
      <c r="G16" s="38">
        <v>1</v>
      </c>
      <c r="H16" s="86"/>
      <c r="I16" s="87">
        <v>1</v>
      </c>
      <c r="J16" s="81">
        <f>SUM(D16:I16)</f>
        <v>4</v>
      </c>
      <c r="K16" s="82"/>
      <c r="L16" s="77"/>
    </row>
    <row r="17" spans="1:14" ht="18.75" customHeight="1" thickBot="1">
      <c r="A17" s="89" t="s">
        <v>7</v>
      </c>
      <c r="B17" s="114" t="s">
        <v>15</v>
      </c>
      <c r="C17" s="90" t="s">
        <v>36</v>
      </c>
      <c r="D17" s="91">
        <v>1</v>
      </c>
      <c r="E17" s="92">
        <v>0</v>
      </c>
      <c r="F17" s="92">
        <v>0.5</v>
      </c>
      <c r="G17" s="92">
        <v>0</v>
      </c>
      <c r="H17" s="92">
        <v>0</v>
      </c>
      <c r="I17" s="93"/>
      <c r="J17" s="81">
        <f>SUM(D17:I17)</f>
        <v>1.5</v>
      </c>
      <c r="K17" s="94"/>
      <c r="L17" s="77"/>
      <c r="M17" s="95"/>
      <c r="N17" s="95"/>
    </row>
    <row r="18" spans="3:14" ht="18.75" customHeight="1" thickTop="1">
      <c r="C18" s="59" t="s">
        <v>84</v>
      </c>
      <c r="M18" s="95"/>
      <c r="N18" s="95"/>
    </row>
    <row r="19" spans="2:14" ht="18.75" customHeight="1" thickBot="1">
      <c r="B19" s="58" t="s">
        <v>86</v>
      </c>
      <c r="M19" s="95"/>
      <c r="N19" s="95"/>
    </row>
    <row r="20" spans="1:14" ht="18.75" customHeight="1" thickBot="1" thickTop="1">
      <c r="A20" s="60" t="s">
        <v>4</v>
      </c>
      <c r="B20" s="61" t="s">
        <v>5</v>
      </c>
      <c r="C20" s="62" t="s">
        <v>78</v>
      </c>
      <c r="D20" s="63">
        <v>1</v>
      </c>
      <c r="E20" s="64">
        <v>2</v>
      </c>
      <c r="F20" s="64">
        <v>3</v>
      </c>
      <c r="G20" s="64">
        <v>4</v>
      </c>
      <c r="H20" s="65">
        <v>5</v>
      </c>
      <c r="I20" s="65">
        <v>6</v>
      </c>
      <c r="J20" s="66" t="s">
        <v>8</v>
      </c>
      <c r="K20" s="67" t="s">
        <v>9</v>
      </c>
      <c r="L20" s="68"/>
      <c r="M20" s="95"/>
      <c r="N20" s="95"/>
    </row>
    <row r="21" spans="1:12" ht="18.75" customHeight="1" thickTop="1">
      <c r="A21" s="69" t="s">
        <v>79</v>
      </c>
      <c r="B21" s="70" t="s">
        <v>10</v>
      </c>
      <c r="C21" s="79" t="s">
        <v>38</v>
      </c>
      <c r="D21" s="72"/>
      <c r="E21" s="106">
        <v>0</v>
      </c>
      <c r="F21" s="106">
        <v>0.5</v>
      </c>
      <c r="G21" s="106">
        <v>1</v>
      </c>
      <c r="H21" s="106">
        <v>0</v>
      </c>
      <c r="I21" s="74">
        <v>1</v>
      </c>
      <c r="J21" s="75">
        <f>SUM(D21:I21)</f>
        <v>2.5</v>
      </c>
      <c r="K21" s="76"/>
      <c r="L21" s="77"/>
    </row>
    <row r="22" spans="1:12" ht="18.75" customHeight="1">
      <c r="A22" s="78">
        <v>2</v>
      </c>
      <c r="B22" s="70" t="s">
        <v>11</v>
      </c>
      <c r="C22" s="79" t="s">
        <v>96</v>
      </c>
      <c r="D22" s="105">
        <v>1</v>
      </c>
      <c r="E22" s="80"/>
      <c r="F22" s="104">
        <v>1</v>
      </c>
      <c r="G22" s="104">
        <v>0.5</v>
      </c>
      <c r="H22" s="38">
        <v>0</v>
      </c>
      <c r="I22" s="107">
        <v>1</v>
      </c>
      <c r="J22" s="81">
        <f>SUM(D22:I22)</f>
        <v>3.5</v>
      </c>
      <c r="K22" s="82"/>
      <c r="L22" s="77"/>
    </row>
    <row r="23" spans="1:12" ht="18.75" customHeight="1">
      <c r="A23" s="78" t="s">
        <v>81</v>
      </c>
      <c r="B23" s="70" t="s">
        <v>12</v>
      </c>
      <c r="C23" s="79" t="s">
        <v>37</v>
      </c>
      <c r="D23" s="105">
        <v>0.5</v>
      </c>
      <c r="E23" s="104">
        <v>0</v>
      </c>
      <c r="F23" s="80"/>
      <c r="G23" s="38">
        <v>1</v>
      </c>
      <c r="H23" s="104">
        <v>0</v>
      </c>
      <c r="I23" s="107">
        <v>1</v>
      </c>
      <c r="J23" s="81">
        <f>SUM(D23:I23)</f>
        <v>2.5</v>
      </c>
      <c r="K23" s="82"/>
      <c r="L23" s="77"/>
    </row>
    <row r="24" spans="1:12" ht="18.75" customHeight="1">
      <c r="A24" s="78" t="s">
        <v>82</v>
      </c>
      <c r="B24" s="70" t="s">
        <v>13</v>
      </c>
      <c r="C24" s="83" t="s">
        <v>97</v>
      </c>
      <c r="D24" s="111">
        <v>0</v>
      </c>
      <c r="E24" s="109">
        <v>0.5</v>
      </c>
      <c r="F24" s="38">
        <v>0</v>
      </c>
      <c r="G24" s="86"/>
      <c r="H24" s="109">
        <v>0</v>
      </c>
      <c r="I24" s="87">
        <v>1</v>
      </c>
      <c r="J24" s="81">
        <f>SUM(D24:I24)</f>
        <v>1.5</v>
      </c>
      <c r="K24" s="82"/>
      <c r="L24" s="77"/>
    </row>
    <row r="25" spans="1:12" ht="18.75" customHeight="1">
      <c r="A25" s="78" t="s">
        <v>6</v>
      </c>
      <c r="B25" s="88" t="s">
        <v>14</v>
      </c>
      <c r="C25" s="83" t="s">
        <v>50</v>
      </c>
      <c r="D25" s="111">
        <v>1</v>
      </c>
      <c r="E25" s="85">
        <v>1</v>
      </c>
      <c r="F25" s="103">
        <v>1</v>
      </c>
      <c r="G25" s="104">
        <v>1</v>
      </c>
      <c r="H25" s="86"/>
      <c r="I25" s="110">
        <v>1</v>
      </c>
      <c r="J25" s="81">
        <f>SUM(D25:I25)</f>
        <v>5</v>
      </c>
      <c r="K25" s="82"/>
      <c r="L25" s="77"/>
    </row>
    <row r="26" spans="1:12" ht="18.75" customHeight="1" thickBot="1">
      <c r="A26" s="89" t="s">
        <v>7</v>
      </c>
      <c r="B26" s="114" t="s">
        <v>15</v>
      </c>
      <c r="C26" s="90" t="s">
        <v>39</v>
      </c>
      <c r="D26" s="91">
        <v>0</v>
      </c>
      <c r="E26" s="108">
        <v>0</v>
      </c>
      <c r="F26" s="108">
        <v>0</v>
      </c>
      <c r="G26" s="92">
        <v>0</v>
      </c>
      <c r="H26" s="108">
        <v>0</v>
      </c>
      <c r="I26" s="93"/>
      <c r="J26" s="81">
        <f>SUM(D26:I26)</f>
        <v>0</v>
      </c>
      <c r="K26" s="94"/>
      <c r="L26" s="77"/>
    </row>
    <row r="27" spans="1:9" ht="18.75" customHeight="1" thickTop="1">
      <c r="A27" s="77"/>
      <c r="C27" s="59" t="s">
        <v>84</v>
      </c>
      <c r="D27" s="77"/>
      <c r="E27" s="77"/>
      <c r="F27" s="77"/>
      <c r="G27" s="96"/>
      <c r="H27" s="77"/>
      <c r="I27" s="77"/>
    </row>
    <row r="28" ht="18.75" customHeight="1" thickBot="1">
      <c r="B28" s="58" t="s">
        <v>87</v>
      </c>
    </row>
    <row r="29" spans="1:12" ht="18.75" customHeight="1" thickBot="1" thickTop="1">
      <c r="A29" s="60" t="s">
        <v>4</v>
      </c>
      <c r="B29" s="61" t="s">
        <v>5</v>
      </c>
      <c r="C29" s="62" t="s">
        <v>78</v>
      </c>
      <c r="D29" s="97">
        <v>1</v>
      </c>
      <c r="E29" s="98">
        <v>2</v>
      </c>
      <c r="F29" s="98">
        <v>3</v>
      </c>
      <c r="G29" s="98">
        <v>4</v>
      </c>
      <c r="H29" s="99">
        <v>5</v>
      </c>
      <c r="I29" s="99">
        <v>6</v>
      </c>
      <c r="J29" s="66" t="s">
        <v>8</v>
      </c>
      <c r="K29" s="67" t="s">
        <v>9</v>
      </c>
      <c r="L29" s="68"/>
    </row>
    <row r="30" spans="1:12" ht="18.75" customHeight="1" thickTop="1">
      <c r="A30" s="69" t="s">
        <v>79</v>
      </c>
      <c r="B30" s="70" t="s">
        <v>10</v>
      </c>
      <c r="C30" s="71" t="s">
        <v>98</v>
      </c>
      <c r="D30" s="72"/>
      <c r="E30" s="73">
        <v>0</v>
      </c>
      <c r="F30" s="73">
        <v>1</v>
      </c>
      <c r="G30" s="73">
        <v>0</v>
      </c>
      <c r="H30" s="73">
        <v>0</v>
      </c>
      <c r="I30" s="74">
        <v>0</v>
      </c>
      <c r="J30" s="75">
        <f>SUM(D30:I30)</f>
        <v>1</v>
      </c>
      <c r="K30" s="76"/>
      <c r="L30" s="77"/>
    </row>
    <row r="31" spans="1:12" ht="18.75" customHeight="1">
      <c r="A31" s="78" t="s">
        <v>80</v>
      </c>
      <c r="B31" s="70" t="s">
        <v>11</v>
      </c>
      <c r="C31" s="79" t="s">
        <v>26</v>
      </c>
      <c r="D31" s="57">
        <v>1</v>
      </c>
      <c r="E31" s="80"/>
      <c r="F31" s="38">
        <v>1</v>
      </c>
      <c r="G31" s="38">
        <v>1</v>
      </c>
      <c r="H31" s="38">
        <v>0.5</v>
      </c>
      <c r="I31" s="56">
        <v>1</v>
      </c>
      <c r="J31" s="81">
        <f>SUM(D31:I31)</f>
        <v>4.5</v>
      </c>
      <c r="K31" s="82"/>
      <c r="L31" s="77"/>
    </row>
    <row r="32" spans="1:12" ht="18.75" customHeight="1">
      <c r="A32" s="78" t="s">
        <v>81</v>
      </c>
      <c r="B32" s="70" t="s">
        <v>12</v>
      </c>
      <c r="C32" s="79" t="s">
        <v>99</v>
      </c>
      <c r="D32" s="57">
        <v>0</v>
      </c>
      <c r="E32" s="38">
        <v>0</v>
      </c>
      <c r="F32" s="80"/>
      <c r="G32" s="38">
        <v>0</v>
      </c>
      <c r="H32" s="38">
        <v>0</v>
      </c>
      <c r="I32" s="56">
        <v>0</v>
      </c>
      <c r="J32" s="81">
        <f>SUM(D32:I32)</f>
        <v>0</v>
      </c>
      <c r="K32" s="82"/>
      <c r="L32" s="77"/>
    </row>
    <row r="33" spans="1:12" ht="18.75" customHeight="1">
      <c r="A33" s="78" t="s">
        <v>82</v>
      </c>
      <c r="B33" s="70" t="s">
        <v>13</v>
      </c>
      <c r="C33" s="83" t="s">
        <v>56</v>
      </c>
      <c r="D33" s="84">
        <v>1</v>
      </c>
      <c r="E33" s="85">
        <v>0</v>
      </c>
      <c r="F33" s="36">
        <v>1</v>
      </c>
      <c r="G33" s="86"/>
      <c r="H33" s="85">
        <v>0</v>
      </c>
      <c r="I33" s="87">
        <v>0</v>
      </c>
      <c r="J33" s="81">
        <f>SUM(D33:I33)</f>
        <v>2</v>
      </c>
      <c r="K33" s="82"/>
      <c r="L33" s="77"/>
    </row>
    <row r="34" spans="1:12" ht="18.75" customHeight="1">
      <c r="A34" s="78" t="s">
        <v>6</v>
      </c>
      <c r="B34" s="88" t="s">
        <v>14</v>
      </c>
      <c r="C34" s="83" t="s">
        <v>51</v>
      </c>
      <c r="D34" s="84">
        <v>1</v>
      </c>
      <c r="E34" s="85">
        <v>0.5</v>
      </c>
      <c r="F34" s="36">
        <v>1</v>
      </c>
      <c r="G34" s="38">
        <v>1</v>
      </c>
      <c r="H34" s="86"/>
      <c r="I34" s="87">
        <v>1</v>
      </c>
      <c r="J34" s="81">
        <f>SUM(D34:I34)</f>
        <v>4.5</v>
      </c>
      <c r="K34" s="82"/>
      <c r="L34" s="77"/>
    </row>
    <row r="35" spans="1:12" ht="18.75" customHeight="1" thickBot="1">
      <c r="A35" s="89" t="s">
        <v>7</v>
      </c>
      <c r="B35" s="114" t="s">
        <v>15</v>
      </c>
      <c r="C35" s="90" t="s">
        <v>42</v>
      </c>
      <c r="D35" s="91">
        <v>1</v>
      </c>
      <c r="E35" s="92">
        <v>0</v>
      </c>
      <c r="F35" s="92">
        <v>1</v>
      </c>
      <c r="G35" s="92">
        <v>1</v>
      </c>
      <c r="H35" s="92">
        <v>0</v>
      </c>
      <c r="I35" s="93"/>
      <c r="J35" s="89">
        <f>SUM(D35:I35)</f>
        <v>3</v>
      </c>
      <c r="K35" s="94"/>
      <c r="L35" s="77"/>
    </row>
    <row r="36" spans="4:9" ht="18.75" customHeight="1" thickTop="1">
      <c r="D36" s="77"/>
      <c r="E36" s="77"/>
      <c r="F36" s="77"/>
      <c r="G36" s="96"/>
      <c r="H36" s="77"/>
      <c r="I36" s="77"/>
    </row>
    <row r="37" ht="18.75" customHeight="1">
      <c r="C37" s="36"/>
    </row>
    <row r="38" ht="18.75" customHeight="1">
      <c r="C38" s="36"/>
    </row>
    <row r="39" ht="18.75" customHeight="1">
      <c r="C39" s="36"/>
    </row>
    <row r="40" ht="18.75" customHeight="1">
      <c r="C40" s="36"/>
    </row>
    <row r="41" ht="18.75" customHeight="1">
      <c r="C41" s="36"/>
    </row>
    <row r="42" ht="18.75" customHeight="1">
      <c r="C42" s="36"/>
    </row>
    <row r="43" ht="18.75" customHeight="1">
      <c r="C43" s="36"/>
    </row>
    <row r="44" ht="18.75" customHeight="1">
      <c r="C44" s="36"/>
    </row>
    <row r="45" ht="18.75" customHeight="1">
      <c r="C45" s="36"/>
    </row>
    <row r="46" ht="18.75" customHeight="1">
      <c r="C46" s="36"/>
    </row>
    <row r="47" ht="18.75" customHeight="1">
      <c r="C47" s="36"/>
    </row>
    <row r="48" ht="18.75" customHeight="1">
      <c r="C48" s="36"/>
    </row>
    <row r="49" ht="18.75" customHeight="1">
      <c r="C49" s="36"/>
    </row>
    <row r="50" ht="18.75" customHeight="1">
      <c r="C50" s="36"/>
    </row>
    <row r="51" ht="18.75" customHeight="1">
      <c r="C51" s="36"/>
    </row>
    <row r="52" ht="18.75" customHeight="1">
      <c r="C52" s="36"/>
    </row>
    <row r="53" ht="18.75" customHeight="1">
      <c r="C53" s="36"/>
    </row>
    <row r="54" ht="18.75" customHeight="1">
      <c r="C54" s="36"/>
    </row>
    <row r="55" ht="18.75" customHeight="1">
      <c r="C55" s="36"/>
    </row>
    <row r="56" ht="18.75" customHeight="1">
      <c r="C56" s="36"/>
    </row>
    <row r="57" ht="18.75" customHeight="1">
      <c r="C57" s="36"/>
    </row>
    <row r="58" ht="18.75" customHeight="1">
      <c r="C58" s="36"/>
    </row>
    <row r="59" ht="18.75" customHeight="1">
      <c r="C59" s="36"/>
    </row>
    <row r="60" ht="18.75" customHeight="1">
      <c r="C60" s="36"/>
    </row>
    <row r="61" ht="18.75" customHeight="1">
      <c r="C61" s="36"/>
    </row>
    <row r="62" ht="18.75" customHeight="1">
      <c r="C62" s="36"/>
    </row>
    <row r="63" ht="18.75" customHeight="1">
      <c r="C63" s="36"/>
    </row>
    <row r="64" ht="18.75" customHeight="1">
      <c r="C64" s="36"/>
    </row>
    <row r="65" ht="18.75" customHeight="1">
      <c r="C65" s="36"/>
    </row>
    <row r="66" ht="18.75" customHeight="1">
      <c r="C66" s="36"/>
    </row>
    <row r="67" ht="18.75" customHeight="1">
      <c r="C67" s="36"/>
    </row>
    <row r="68" ht="18.75" customHeight="1">
      <c r="C68" s="36"/>
    </row>
    <row r="69" ht="18.75" customHeight="1">
      <c r="C69" s="36"/>
    </row>
    <row r="70" ht="18.75" customHeight="1">
      <c r="C70" s="36"/>
    </row>
    <row r="71" ht="18.75" customHeight="1">
      <c r="C71" s="36"/>
    </row>
    <row r="72" ht="18.75" customHeight="1">
      <c r="C72" s="36"/>
    </row>
    <row r="73" ht="18.75" customHeight="1">
      <c r="C73" s="36"/>
    </row>
    <row r="74" ht="18.75" customHeight="1">
      <c r="C74" s="36"/>
    </row>
    <row r="75" ht="18.75" customHeight="1">
      <c r="C75" s="36"/>
    </row>
    <row r="76" ht="18.75" customHeight="1">
      <c r="C76" s="36"/>
    </row>
  </sheetData>
  <sheetProtection/>
  <mergeCells count="1">
    <mergeCell ref="G1:K1"/>
  </mergeCells>
  <printOptions horizontalCentered="1" verticalCentered="1"/>
  <pageMargins left="0.95" right="0.2" top="0.75" bottom="0.75" header="0.3" footer="0.3"/>
  <pageSetup horizontalDpi="600" verticalDpi="600" orientation="portrait" r:id="rId1"/>
  <headerFooter>
    <oddHeader>&amp;L2011 m. LAS KOMANDINIS ŠACHMATŲ ČEMPIONATAS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2011-10-10T06:25:33Z</dcterms:modified>
  <cp:category/>
  <cp:version/>
  <cp:contentType/>
  <cp:contentStatus/>
</cp:coreProperties>
</file>